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 ОМС № 11 от 29.06.2020\"/>
    </mc:Choice>
  </mc:AlternateContent>
  <bookViews>
    <workbookView xWindow="120" yWindow="105" windowWidth="21360" windowHeight="9975"/>
  </bookViews>
  <sheets>
    <sheet name="СВОД КС" sheetId="8" r:id="rId1"/>
    <sheet name="СВОД Мед усл" sheetId="17" r:id="rId2"/>
    <sheet name="1 ГКБ КС" sheetId="1" r:id="rId3"/>
    <sheet name="Куваевых КС" sheetId="2" r:id="rId4"/>
    <sheet name="3 ГКБ КС" sheetId="3" r:id="rId5"/>
    <sheet name="4 ГКБ КС " sheetId="4" r:id="rId6"/>
    <sheet name="7 ГКБ КС" sheetId="5" r:id="rId7"/>
    <sheet name="ИОКЦМР КС" sheetId="6" r:id="rId8"/>
    <sheet name="РЖД Медицина КС" sheetId="7" r:id="rId9"/>
    <sheet name="Кинешма Мед усл" sheetId="9" r:id="rId10"/>
    <sheet name="Шуя Мед усл" sheetId="10" r:id="rId11"/>
    <sheet name="ИГМА Мед усл" sheetId="11" r:id="rId12"/>
    <sheet name="33МедикАл Мед усл" sheetId="12" r:id="rId13"/>
    <sheet name="МРТ ДИАГНОСТИКА Мед усл" sheetId="13" r:id="rId14"/>
    <sheet name="Миленарис диагн Мед усл" sheetId="14" r:id="rId15"/>
    <sheet name="Миленарис профил Мед усл" sheetId="15" r:id="rId16"/>
    <sheet name="УЗ ОД Центр Мед усл" sheetId="16" r:id="rId17"/>
  </sheets>
  <definedNames>
    <definedName name="_xlnm.Print_Area" localSheetId="2">'1 ГКБ КС'!$A$1:$H$51</definedName>
    <definedName name="_xlnm.Print_Area" localSheetId="4">'3 ГКБ КС'!$A$1:$H$51</definedName>
    <definedName name="_xlnm.Print_Area" localSheetId="5">'4 ГКБ КС '!$A$1:$H$51</definedName>
    <definedName name="_xlnm.Print_Area" localSheetId="6">'7 ГКБ КС'!$A$1:$H$51</definedName>
    <definedName name="_xlnm.Print_Area" localSheetId="7">'ИОКЦМР КС'!$A$1:$H$51</definedName>
    <definedName name="_xlnm.Print_Area" localSheetId="3">'Куваевых КС'!$A$1:$H$51</definedName>
    <definedName name="_xlnm.Print_Area" localSheetId="8">'РЖД Медицина КС'!$A$1:$H$51</definedName>
    <definedName name="_xlnm.Print_Area" localSheetId="0">'СВОД КС'!$A$1:$H$61</definedName>
  </definedNames>
  <calcPr calcId="152511" calcMode="manual"/>
</workbook>
</file>

<file path=xl/calcChain.xml><?xml version="1.0" encoding="utf-8"?>
<calcChain xmlns="http://schemas.openxmlformats.org/spreadsheetml/2006/main">
  <c r="B57" i="16" l="1"/>
  <c r="B33" i="16"/>
  <c r="B24" i="16"/>
  <c r="B19" i="16"/>
  <c r="B15" i="16"/>
  <c r="B10" i="16"/>
  <c r="B57" i="15"/>
  <c r="B33" i="15"/>
  <c r="B24" i="15"/>
  <c r="B19" i="15"/>
  <c r="B15" i="15"/>
  <c r="B10" i="15"/>
  <c r="B57" i="14"/>
  <c r="B33" i="14"/>
  <c r="B24" i="14"/>
  <c r="B19" i="14"/>
  <c r="B15" i="14"/>
  <c r="B10" i="14"/>
  <c r="B57" i="13"/>
  <c r="B33" i="13"/>
  <c r="B24" i="13"/>
  <c r="B19" i="13"/>
  <c r="B15" i="13"/>
  <c r="B10" i="13"/>
  <c r="B57" i="12"/>
  <c r="B33" i="12"/>
  <c r="B24" i="12"/>
  <c r="B19" i="12"/>
  <c r="B15" i="12"/>
  <c r="B10" i="12"/>
  <c r="B57" i="11"/>
  <c r="B33" i="11"/>
  <c r="B24" i="11"/>
  <c r="B19" i="11"/>
  <c r="B15" i="11"/>
  <c r="B10" i="11"/>
  <c r="B57" i="10"/>
  <c r="B33" i="10"/>
  <c r="B24" i="10"/>
  <c r="B19" i="10"/>
  <c r="B15" i="10"/>
  <c r="B10" i="10"/>
  <c r="B57" i="9"/>
  <c r="B33" i="9"/>
  <c r="B24" i="9"/>
  <c r="B19" i="9"/>
  <c r="B15" i="9"/>
  <c r="B10" i="9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H23" i="7"/>
  <c r="H51" i="7" s="1"/>
  <c r="G23" i="7"/>
  <c r="G51" i="7" s="1"/>
  <c r="F23" i="7"/>
  <c r="F51" i="7" s="1"/>
  <c r="E51" i="7" s="1"/>
  <c r="D23" i="7"/>
  <c r="D51" i="7" s="1"/>
  <c r="C23" i="7"/>
  <c r="C51" i="7" s="1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H23" i="6"/>
  <c r="H51" i="6" s="1"/>
  <c r="G23" i="6"/>
  <c r="G51" i="6" s="1"/>
  <c r="F23" i="6"/>
  <c r="F51" i="6" s="1"/>
  <c r="D23" i="6"/>
  <c r="D51" i="6" s="1"/>
  <c r="C23" i="6"/>
  <c r="C51" i="6" s="1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H23" i="5"/>
  <c r="H51" i="5" s="1"/>
  <c r="G23" i="5"/>
  <c r="G51" i="5" s="1"/>
  <c r="F23" i="5"/>
  <c r="F51" i="5" s="1"/>
  <c r="E51" i="5" s="1"/>
  <c r="D23" i="5"/>
  <c r="D51" i="5" s="1"/>
  <c r="C23" i="5"/>
  <c r="C51" i="5" s="1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H23" i="4"/>
  <c r="H51" i="4" s="1"/>
  <c r="G23" i="4"/>
  <c r="G51" i="4" s="1"/>
  <c r="F23" i="4"/>
  <c r="F51" i="4" s="1"/>
  <c r="D23" i="4"/>
  <c r="D51" i="4" s="1"/>
  <c r="C23" i="4"/>
  <c r="C51" i="4" s="1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51" i="3"/>
  <c r="C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H23" i="3"/>
  <c r="H51" i="3" s="1"/>
  <c r="G23" i="3"/>
  <c r="G51" i="3" s="1"/>
  <c r="F23" i="3"/>
  <c r="F51" i="3" s="1"/>
  <c r="E51" i="3" s="1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H23" i="2"/>
  <c r="H51" i="2" s="1"/>
  <c r="G23" i="2"/>
  <c r="G51" i="2" s="1"/>
  <c r="F23" i="2"/>
  <c r="F51" i="2" s="1"/>
  <c r="D23" i="2"/>
  <c r="D51" i="2" s="1"/>
  <c r="C23" i="2"/>
  <c r="C51" i="2" s="1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H23" i="1"/>
  <c r="H51" i="1" s="1"/>
  <c r="G23" i="1"/>
  <c r="G51" i="1" s="1"/>
  <c r="F23" i="1"/>
  <c r="F51" i="1" s="1"/>
  <c r="E51" i="1" s="1"/>
  <c r="D23" i="1"/>
  <c r="D51" i="1" s="1"/>
  <c r="C23" i="1"/>
  <c r="C51" i="1" s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23" i="1" l="1"/>
  <c r="E23" i="2"/>
  <c r="E23" i="3"/>
  <c r="E23" i="4"/>
  <c r="E23" i="5"/>
  <c r="E23" i="6"/>
  <c r="E23" i="7"/>
  <c r="E51" i="2"/>
  <c r="E51" i="4"/>
  <c r="E51" i="6"/>
</calcChain>
</file>

<file path=xl/sharedStrings.xml><?xml version="1.0" encoding="utf-8"?>
<sst xmlns="http://schemas.openxmlformats.org/spreadsheetml/2006/main" count="1336" uniqueCount="172">
  <si>
    <t>Плановые объемы медицинской помощи, оказываемой в условиях круглосуточного стационара, на 2020 год</t>
  </si>
  <si>
    <t>Наименование  МО    ОБУЗ  1 ГКБ</t>
  </si>
  <si>
    <t xml:space="preserve">Профиль медицинской помощи      </t>
  </si>
  <si>
    <t xml:space="preserve">Профиль койки            </t>
  </si>
  <si>
    <t>Число случаев госпитализации на 2020 год</t>
  </si>
  <si>
    <t>В том числе</t>
  </si>
  <si>
    <t>для медицинской помощи по профилю "онкология" (случаи госпитализации)</t>
  </si>
  <si>
    <t>медицинская реабилитация (случаи госпитализации)</t>
  </si>
  <si>
    <t xml:space="preserve"> ВМП, случаи госпитализации</t>
  </si>
  <si>
    <t>Всего</t>
  </si>
  <si>
    <t>Взрослые</t>
  </si>
  <si>
    <t>Дети в возрасте от 0-17 лет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</si>
  <si>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</si>
  <si>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</si>
  <si>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</si>
  <si>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</si>
  <si>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</si>
  <si>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</si>
  <si>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</si>
  <si>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</si>
  <si>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</si>
  <si>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</si>
  <si>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</si>
  <si>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</si>
  <si>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</si>
  <si>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</si>
  <si>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</si>
  <si>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</si>
  <si>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</si>
  <si>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</si>
  <si>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</si>
  <si>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</si>
  <si>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</si>
  <si>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</si>
  <si>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</si>
  <si>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</si>
  <si>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</si>
  <si>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</si>
  <si>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</si>
  <si>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</si>
  <si>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</si>
  <si>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</si>
  <si>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</si>
  <si>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</si>
  <si>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</si>
  <si>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</si>
  <si>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</si>
  <si>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</si>
  <si>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</si>
  <si>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</si>
  <si>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</si>
  <si>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</si>
  <si>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</si>
  <si>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</si>
  <si>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</si>
  <si>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</si>
  <si>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</si>
  <si>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</si>
  <si>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</si>
  <si>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</si>
  <si>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</si>
  <si>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</si>
  <si>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</si>
  <si>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</si>
  <si>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</si>
  <si>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</si>
  <si>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</si>
  <si>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</si>
  <si>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</si>
  <si>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</si>
  <si>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</si>
  <si>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</si>
  <si>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</si>
  <si>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</si>
  <si>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</si>
  <si>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</si>
  <si>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</si>
  <si>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</si>
  <si>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</si>
  <si>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</si>
  <si>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</si>
  <si>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</si>
  <si>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</si>
  <si>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</si>
  <si>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</si>
  <si>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</si>
  <si>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</si>
  <si>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</si>
  <si>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</si>
  <si>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</si>
  <si>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</si>
  <si>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</si>
  <si>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Всего по базовой программе ОМС</t>
  </si>
  <si>
    <t xml:space="preserve">Наименование  МО   ОБУЗ ИКБ им. Куваевых </t>
  </si>
  <si>
    <t>Наименование  МО   ОБУЗ "ГКБ № 3 г. Иванова"</t>
  </si>
  <si>
    <t xml:space="preserve"> Наименование  МО   ОБУЗ "ГКБ № 4"</t>
  </si>
  <si>
    <t xml:space="preserve">Наименование МО    </t>
  </si>
  <si>
    <t>ОБУЗ  ГКБ  №7</t>
  </si>
  <si>
    <t>Наименование МО:   ОБУЗ "ИОКЦМР"</t>
  </si>
  <si>
    <t xml:space="preserve">Наименование МО   ЧУЗ "КБ "РЖД-Медицина" г. Иваново" </t>
  </si>
  <si>
    <t>Свод территории с частниками</t>
  </si>
  <si>
    <t>Всего по Ивановской области</t>
  </si>
  <si>
    <t>Помощь, оказанная в др.территориях</t>
  </si>
  <si>
    <t>Итого по ТПГГ</t>
  </si>
  <si>
    <t>Объемы медицинских услуг для учреждений здравоохранения на 2020 год</t>
  </si>
  <si>
    <t>Наименование МО    ОБУЗ "Кинешемская ЦРБ"</t>
  </si>
  <si>
    <t>Наименование услуги</t>
  </si>
  <si>
    <t>Количество услуг</t>
  </si>
  <si>
    <t>В амбулаторно-поликлинических условиях</t>
  </si>
  <si>
    <t>в рамках базовой программы ОМС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</si>
  <si>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</si>
  <si>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</si>
  <si>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</si>
  <si>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 xml:space="preserve">легких без контрастирования (COVID-19) </t>
  </si>
  <si>
    <t>с внутривенным контрастированием</t>
  </si>
  <si>
    <t>иные</t>
  </si>
  <si>
    <t>Магниторезонансная томография: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</si>
  <si>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</si>
  <si>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</si>
  <si>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</si>
  <si>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</si>
  <si>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</si>
  <si>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</si>
  <si>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</si>
  <si>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</si>
  <si>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</si>
  <si>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</si>
  <si>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</si>
  <si>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</si>
  <si>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Гистологические исследования с целью выявления онкологических заболеваний</t>
  </si>
  <si>
    <t>Прижизненное патолого-анатомическое исследование I, II, III, IV категорий сложности</t>
  </si>
  <si>
    <t>Прижизненное патолого-анатомическое исследование V категорий сложности</t>
  </si>
  <si>
    <t>Пересмотр биопсийного (операционного и диагностического) материала</t>
  </si>
  <si>
    <t xml:space="preserve">Молекулярно-генетические исследования с целью выявления онкологических заболеваний </t>
  </si>
  <si>
    <t>х</t>
  </si>
  <si>
    <t>EGFR</t>
  </si>
  <si>
    <t>BRAF</t>
  </si>
  <si>
    <t>KRAS</t>
  </si>
  <si>
    <t>NRAS</t>
  </si>
  <si>
    <t>BRCA 1,2</t>
  </si>
  <si>
    <t>Патологоанатомические исследования с применением молекулярно-генетических методов in situ гибридизации ISH</t>
  </si>
  <si>
    <t>объемы медицинских услуг, установленные дополнительно</t>
  </si>
  <si>
    <t xml:space="preserve">Гемодиализ интермиттирующий высокопоточный 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</si>
  <si>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</si>
  <si>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</si>
  <si>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</si>
  <si>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</si>
  <si>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Маммография (с использованием передвижного маммографа)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</si>
  <si>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</si>
  <si>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</si>
  <si>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 xml:space="preserve">Комплекс исследований для диагностики нарушений зрения </t>
  </si>
  <si>
    <t>Определение РНК вируса (COVID-19) методом ПЦР</t>
  </si>
  <si>
    <t>Позитронно-эмиссионная компьютерная томография (ПЭТ-КТ)</t>
  </si>
  <si>
    <t>Дистанционное наблюдение за показателями артериального давления:</t>
  </si>
  <si>
    <t>при подборе лекарственной терапии</t>
  </si>
  <si>
    <t>при контроле эффективности лекарственной терапии</t>
  </si>
  <si>
    <t>сверх базовой программы ОМС</t>
  </si>
  <si>
    <t>Неонатальный скриниг новорожденных</t>
  </si>
  <si>
    <t>Пренатальная (дородовая) диагностика у беременных женщин</t>
  </si>
  <si>
    <t>В условиях круглосуточного стационара</t>
  </si>
  <si>
    <t>Гемодиафильтрация продленная, услуга</t>
  </si>
  <si>
    <t>Гемодиафильтрация продолжительная, сутки</t>
  </si>
  <si>
    <t>Наименование МО   ОБУЗ "Шуйская ЦРБ"</t>
  </si>
  <si>
    <t>Наименование МО     ФГБОУ ВО ИвГМА Минздрава России</t>
  </si>
  <si>
    <t>Наименование МО    ООО "33МедикАл"</t>
  </si>
  <si>
    <t>Наименование МО  ООО "МРТ-ДИАГНОСТИКА"</t>
  </si>
  <si>
    <t>Наименование МО   ООО "Миленарис диагностика"</t>
  </si>
  <si>
    <t>Наименование МО   ООО "Миленарис профилактика"</t>
  </si>
  <si>
    <t>Наименование МО  ООО "УЗ Областной диагностический центр"</t>
  </si>
  <si>
    <t xml:space="preserve"> Свод территория с частниками</t>
  </si>
  <si>
    <t>Помощь,оказанная в др.территориях</t>
  </si>
  <si>
    <t>Приложение 3
к протоколу Комиссии по разработке территориальной программы обязательного медицинского страхования 
от 29.06.2020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</si>
</sst>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\ _₽_-;\-* #,##0\ _₽_-;_-* &quot;-&quot;??\ _₽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Courier New"/>
      <family val="3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 Cyr"/>
      <charset val="204"/>
    </font>
    <font>
      <sz val="14"/>
      <color theme="1"/>
      <name val="Times New Roman"/>
      <family val="1"/>
      <charset val="204"/>
    </font>
    <font>
      <b/>
      <sz val="11"/>
      <name val="Times New Roman Cyr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5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8" fillId="0" borderId="0"/>
    <xf numFmtId="0" fontId="21" fillId="0" borderId="0"/>
    <xf numFmtId="43" fontId="1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justify" vertical="center" wrapText="1"/>
    </xf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Fill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/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0" xfId="0" applyFont="1" applyBorder="1"/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top"/>
    </xf>
    <xf numFmtId="0" fontId="6" fillId="0" borderId="0" xfId="0" applyFont="1"/>
    <xf numFmtId="3" fontId="2" fillId="0" borderId="11" xfId="0" applyNumberFormat="1" applyFont="1" applyFill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/>
    </xf>
    <xf numFmtId="0" fontId="7" fillId="0" borderId="0" xfId="0" applyFont="1"/>
    <xf numFmtId="0" fontId="9" fillId="0" borderId="0" xfId="0" applyFont="1"/>
    <xf numFmtId="0" fontId="7" fillId="0" borderId="11" xfId="0" applyFont="1" applyBorder="1" applyAlignment="1">
      <alignment horizontal="justify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justify" vertical="center" wrapText="1"/>
    </xf>
    <xf numFmtId="0" fontId="7" fillId="0" borderId="5" xfId="0" applyFont="1" applyBorder="1"/>
    <xf numFmtId="0" fontId="7" fillId="0" borderId="5" xfId="0" applyFont="1" applyBorder="1" applyAlignment="1">
      <alignment wrapText="1"/>
    </xf>
    <xf numFmtId="0" fontId="7" fillId="3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right" vertical="center" wrapText="1"/>
    </xf>
    <xf numFmtId="0" fontId="7" fillId="0" borderId="5" xfId="0" applyFont="1" applyFill="1" applyBorder="1" applyAlignment="1">
      <alignment horizontal="justify"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Fill="1" applyBorder="1"/>
    <xf numFmtId="0" fontId="9" fillId="3" borderId="5" xfId="0" applyFont="1" applyFill="1" applyBorder="1" applyAlignment="1">
      <alignment horizontal="center" vertical="center"/>
    </xf>
    <xf numFmtId="0" fontId="2" fillId="3" borderId="5" xfId="0" applyFont="1" applyFill="1" applyBorder="1"/>
    <xf numFmtId="0" fontId="11" fillId="3" borderId="5" xfId="0" applyFont="1" applyFill="1" applyBorder="1"/>
    <xf numFmtId="0" fontId="12" fillId="3" borderId="5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top"/>
    </xf>
    <xf numFmtId="0" fontId="14" fillId="0" borderId="0" xfId="0" applyFont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Border="1"/>
    <xf numFmtId="0" fontId="10" fillId="0" borderId="0" xfId="0" applyFont="1"/>
    <xf numFmtId="4" fontId="5" fillId="2" borderId="4" xfId="0" applyNumberFormat="1" applyFont="1" applyFill="1" applyBorder="1" applyAlignment="1">
      <alignment wrapText="1"/>
    </xf>
    <xf numFmtId="3" fontId="24" fillId="2" borderId="6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3" fontId="22" fillId="0" borderId="6" xfId="0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wrapText="1"/>
    </xf>
    <xf numFmtId="0" fontId="4" fillId="0" borderId="4" xfId="0" applyFont="1" applyBorder="1" applyAlignment="1">
      <alignment horizontal="left" wrapText="1"/>
    </xf>
    <xf numFmtId="3" fontId="24" fillId="0" borderId="6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wrapText="1"/>
    </xf>
    <xf numFmtId="0" fontId="4" fillId="0" borderId="4" xfId="0" applyFont="1" applyBorder="1" applyAlignment="1">
      <alignment wrapText="1"/>
    </xf>
    <xf numFmtId="0" fontId="22" fillId="0" borderId="6" xfId="0" applyNumberFormat="1" applyFont="1" applyBorder="1" applyAlignment="1">
      <alignment horizontal="center" vertical="center"/>
    </xf>
    <xf numFmtId="0" fontId="25" fillId="4" borderId="4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 wrapText="1"/>
    </xf>
    <xf numFmtId="4" fontId="11" fillId="0" borderId="4" xfId="0" applyNumberFormat="1" applyFont="1" applyBorder="1" applyAlignment="1">
      <alignment wrapText="1"/>
    </xf>
    <xf numFmtId="3" fontId="22" fillId="2" borderId="6" xfId="0" applyNumberFormat="1" applyFont="1" applyFill="1" applyBorder="1" applyAlignment="1">
      <alignment horizontal="center" vertical="center"/>
    </xf>
    <xf numFmtId="4" fontId="2" fillId="0" borderId="4" xfId="0" applyNumberFormat="1" applyFont="1" applyBorder="1" applyAlignment="1">
      <alignment horizontal="left" wrapText="1"/>
    </xf>
    <xf numFmtId="4" fontId="10" fillId="0" borderId="7" xfId="0" applyNumberFormat="1" applyFont="1" applyBorder="1"/>
    <xf numFmtId="4" fontId="10" fillId="0" borderId="9" xfId="0" applyNumberFormat="1" applyFont="1" applyBorder="1"/>
    <xf numFmtId="4" fontId="20" fillId="0" borderId="0" xfId="0" applyNumberFormat="1" applyFont="1" applyBorder="1" applyAlignment="1">
      <alignment vertical="center" wrapText="1"/>
    </xf>
    <xf numFmtId="4" fontId="26" fillId="0" borderId="0" xfId="0" applyNumberFormat="1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/>
    </xf>
    <xf numFmtId="0" fontId="20" fillId="0" borderId="0" xfId="0" applyFont="1" applyAlignment="1">
      <alignment vertical="center" wrapText="1"/>
    </xf>
    <xf numFmtId="4" fontId="24" fillId="0" borderId="5" xfId="0" applyNumberFormat="1" applyFont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wrapText="1"/>
    </xf>
    <xf numFmtId="3" fontId="24" fillId="2" borderId="5" xfId="0" applyNumberFormat="1" applyFont="1" applyFill="1" applyBorder="1" applyAlignment="1">
      <alignment horizontal="center" vertical="center"/>
    </xf>
    <xf numFmtId="3" fontId="29" fillId="2" borderId="5" xfId="0" applyNumberFormat="1" applyFont="1" applyFill="1" applyBorder="1" applyAlignment="1">
      <alignment horizontal="center"/>
    </xf>
    <xf numFmtId="0" fontId="22" fillId="0" borderId="5" xfId="0" applyNumberFormat="1" applyFont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/>
    </xf>
    <xf numFmtId="3" fontId="10" fillId="2" borderId="5" xfId="0" applyNumberFormat="1" applyFont="1" applyFill="1" applyBorder="1" applyAlignment="1">
      <alignment horizontal="center"/>
    </xf>
    <xf numFmtId="3" fontId="10" fillId="0" borderId="5" xfId="0" applyNumberFormat="1" applyFont="1" applyBorder="1" applyAlignment="1">
      <alignment horizontal="center" vertical="center"/>
    </xf>
    <xf numFmtId="3" fontId="10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wrapText="1"/>
    </xf>
    <xf numFmtId="3" fontId="10" fillId="4" borderId="0" xfId="0" applyNumberFormat="1" applyFont="1" applyFill="1" applyBorder="1" applyAlignment="1">
      <alignment horizontal="center"/>
    </xf>
    <xf numFmtId="1" fontId="22" fillId="0" borderId="5" xfId="0" applyNumberFormat="1" applyFont="1" applyBorder="1" applyAlignment="1">
      <alignment horizontal="center" vertical="center"/>
    </xf>
    <xf numFmtId="1" fontId="22" fillId="4" borderId="0" xfId="0" applyNumberFormat="1" applyFont="1" applyFill="1" applyBorder="1" applyAlignment="1">
      <alignment horizontal="center" vertical="center"/>
    </xf>
    <xf numFmtId="3" fontId="29" fillId="2" borderId="5" xfId="0" applyNumberFormat="1" applyFont="1" applyFill="1" applyBorder="1" applyAlignment="1">
      <alignment horizontal="center" vertical="center"/>
    </xf>
    <xf numFmtId="1" fontId="22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wrapText="1"/>
    </xf>
    <xf numFmtId="0" fontId="24" fillId="2" borderId="5" xfId="0" applyNumberFormat="1" applyFont="1" applyFill="1" applyBorder="1" applyAlignment="1">
      <alignment horizontal="center" vertical="center"/>
    </xf>
    <xf numFmtId="0" fontId="22" fillId="0" borderId="0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25" fillId="4" borderId="5" xfId="0" applyFont="1" applyFill="1" applyBorder="1" applyAlignment="1">
      <alignment wrapText="1"/>
    </xf>
    <xf numFmtId="4" fontId="11" fillId="0" borderId="5" xfId="0" applyNumberFormat="1" applyFont="1" applyBorder="1" applyAlignment="1">
      <alignment wrapText="1"/>
    </xf>
    <xf numFmtId="165" fontId="24" fillId="2" borderId="5" xfId="8" applyNumberFormat="1" applyFont="1" applyFill="1" applyBorder="1" applyAlignment="1">
      <alignment horizontal="center" vertical="center"/>
    </xf>
    <xf numFmtId="43" fontId="29" fillId="2" borderId="5" xfId="8" applyFont="1" applyFill="1" applyBorder="1" applyAlignment="1">
      <alignment horizontal="center" vertical="center"/>
    </xf>
    <xf numFmtId="165" fontId="29" fillId="2" borderId="5" xfId="8" applyNumberFormat="1" applyFont="1" applyFill="1" applyBorder="1" applyAlignment="1">
      <alignment vertical="center"/>
    </xf>
    <xf numFmtId="4" fontId="2" fillId="0" borderId="5" xfId="0" applyNumberFormat="1" applyFont="1" applyBorder="1" applyAlignment="1">
      <alignment horizontal="left" wrapText="1"/>
    </xf>
    <xf numFmtId="4" fontId="10" fillId="0" borderId="5" xfId="0" applyNumberFormat="1" applyFont="1" applyBorder="1"/>
    <xf numFmtId="0" fontId="10" fillId="0" borderId="0" xfId="0" applyFont="1" applyAlignment="1">
      <alignment horizontal="right" vertical="top" wrapText="1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4" fontId="24" fillId="0" borderId="13" xfId="7" applyNumberFormat="1" applyFont="1" applyBorder="1" applyAlignment="1">
      <alignment horizontal="center" vertical="center" wrapText="1"/>
    </xf>
    <xf numFmtId="4" fontId="24" fillId="0" borderId="19" xfId="7" applyNumberFormat="1" applyFont="1" applyBorder="1" applyAlignment="1">
      <alignment horizontal="center" vertical="center" wrapText="1"/>
    </xf>
    <xf numFmtId="4" fontId="24" fillId="0" borderId="14" xfId="7" applyNumberFormat="1" applyFont="1" applyBorder="1" applyAlignment="1">
      <alignment horizontal="center" vertical="center" wrapText="1"/>
    </xf>
    <xf numFmtId="4" fontId="19" fillId="0" borderId="0" xfId="0" applyNumberFormat="1" applyFont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center" vertical="center" wrapText="1"/>
    </xf>
    <xf numFmtId="4" fontId="24" fillId="0" borderId="5" xfId="7" applyNumberFormat="1" applyFont="1" applyBorder="1" applyAlignment="1">
      <alignment horizontal="center" vertical="center" wrapText="1"/>
    </xf>
    <xf numFmtId="4" fontId="28" fillId="0" borderId="5" xfId="0" applyNumberFormat="1" applyFont="1" applyBorder="1" applyAlignment="1">
      <alignment horizontal="center" vertical="center" wrapText="1"/>
    </xf>
    <xf numFmtId="4" fontId="22" fillId="0" borderId="13" xfId="7" applyNumberFormat="1" applyFont="1" applyBorder="1" applyAlignment="1">
      <alignment horizontal="center" vertical="center" wrapText="1"/>
    </xf>
    <xf numFmtId="4" fontId="22" fillId="0" borderId="19" xfId="7" applyNumberFormat="1" applyFont="1" applyBorder="1" applyAlignment="1">
      <alignment horizontal="center" vertical="center" wrapText="1"/>
    </xf>
    <xf numFmtId="4" fontId="22" fillId="0" borderId="14" xfId="7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4" fontId="5" fillId="0" borderId="5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5" xfId="0" applyFont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4" fillId="0" borderId="4" xfId="7" applyNumberFormat="1" applyFont="1" applyBorder="1" applyAlignment="1">
      <alignment horizontal="center" vertical="center" wrapText="1"/>
    </xf>
    <xf numFmtId="4" fontId="24" fillId="0" borderId="6" xfId="7" applyNumberFormat="1" applyFont="1" applyBorder="1" applyAlignment="1">
      <alignment horizontal="center" vertical="center" wrapText="1"/>
    </xf>
    <xf numFmtId="4" fontId="20" fillId="0" borderId="0" xfId="0" applyNumberFormat="1" applyFont="1" applyBorder="1" applyAlignment="1">
      <alignment horizontal="left" vertical="center" wrapText="1"/>
    </xf>
    <xf numFmtId="4" fontId="22" fillId="0" borderId="1" xfId="7" applyNumberFormat="1" applyFont="1" applyBorder="1" applyAlignment="1">
      <alignment horizontal="center" vertical="center" wrapText="1"/>
    </xf>
    <xf numFmtId="4" fontId="22" fillId="0" borderId="4" xfId="7" applyNumberFormat="1" applyFont="1" applyBorder="1" applyAlignment="1">
      <alignment horizontal="center" vertical="center" wrapText="1"/>
    </xf>
    <xf numFmtId="4" fontId="23" fillId="0" borderId="15" xfId="0" applyNumberFormat="1" applyFont="1" applyBorder="1" applyAlignment="1">
      <alignment horizontal="center" vertical="center" wrapText="1"/>
    </xf>
    <xf numFmtId="4" fontId="23" fillId="0" borderId="16" xfId="0" applyNumberFormat="1" applyFont="1" applyBorder="1" applyAlignment="1">
      <alignment horizontal="center" vertical="center" wrapText="1"/>
    </xf>
    <xf numFmtId="4" fontId="22" fillId="0" borderId="6" xfId="7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4" fontId="5" fillId="0" borderId="4" xfId="0" applyNumberFormat="1" applyFont="1" applyBorder="1" applyAlignment="1">
      <alignment horizontal="center" wrapText="1"/>
    </xf>
    <xf numFmtId="4" fontId="5" fillId="0" borderId="6" xfId="0" applyNumberFormat="1" applyFont="1" applyBorder="1" applyAlignment="1">
      <alignment horizontal="center" wrapText="1"/>
    </xf>
  </cellXfs>
  <cellStyles count="9">
    <cellStyle name="Excel Built-in Normal" xfId="1"/>
    <cellStyle name="Excel Built-in Normal 2" xfId="2"/>
    <cellStyle name="Обычный" xfId="0" builtinId="0"/>
    <cellStyle name="Обычный 2" xfId="3"/>
    <cellStyle name="Обычный 3" xfId="4"/>
    <cellStyle name="Обычный 4" xfId="5"/>
    <cellStyle name="Обычный 5" xfId="6"/>
    <cellStyle name="Обычный_Поликлиника нормативы 18062002г" xfId="7"/>
    <cellStyle name="Финансовый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60"/>
  <sheetViews>
    <sheetView tabSelected="1" view="pageBreakPreview" zoomScale="60" zoomScaleNormal="60" workbookViewId="0">
      <selection activeCell="L30" sqref="L30"/>
    </sheetView>
  </sheetViews>
  <sheetFormatPr defaultColWidth="9.28515625" defaultRowHeight="15.75" x14ac:dyDescent="0.25"/>
  <cols>
    <col min="1" max="1" width="30.7109375" style="29" customWidth="1"/>
    <col min="2" max="2" width="35.140625" style="29" customWidth="1"/>
    <col min="3" max="3" width="20.7109375" customWidth="1"/>
    <col min="4" max="4" width="23.5703125" customWidth="1"/>
    <col min="5" max="5" width="10.5703125" customWidth="1"/>
    <col min="6" max="6" width="12.28515625" customWidth="1"/>
    <col min="7" max="7" width="18.140625" customWidth="1"/>
    <col min="8" max="8" width="22.28515625" customWidth="1"/>
    <col min="9" max="223" width="9.140625" customWidth="1"/>
    <col min="224" max="224" width="34" customWidth="1"/>
    <col min="225" max="225" width="11.28515625" customWidth="1"/>
    <col min="226" max="226" width="11" customWidth="1"/>
    <col min="227" max="233" width="9.140625" customWidth="1"/>
    <col min="234" max="235" width="10.7109375" customWidth="1"/>
    <col min="236" max="236" width="9.140625" customWidth="1"/>
    <col min="237" max="237" width="11.5703125" customWidth="1"/>
    <col min="238" max="238" width="13.7109375" customWidth="1"/>
  </cols>
  <sheetData>
    <row r="1" spans="1:8" ht="42.75" customHeight="1" x14ac:dyDescent="0.25">
      <c r="F1" s="101" t="s">
        <v>171</v>
      </c>
      <c r="G1" s="101"/>
      <c r="H1" s="101"/>
    </row>
    <row r="2" spans="1:8" ht="42.75" customHeight="1" x14ac:dyDescent="0.25">
      <c r="F2" s="101"/>
      <c r="G2" s="101"/>
      <c r="H2" s="101"/>
    </row>
    <row r="3" spans="1:8" ht="44.45" customHeight="1" x14ac:dyDescent="0.3">
      <c r="B3" s="108" t="s">
        <v>0</v>
      </c>
      <c r="C3" s="108"/>
      <c r="D3" s="108"/>
      <c r="E3" s="108"/>
      <c r="F3" s="108"/>
      <c r="G3" s="108"/>
      <c r="H3" s="108"/>
    </row>
    <row r="4" spans="1:8" ht="31.5" customHeight="1" thickBot="1" x14ac:dyDescent="0.3">
      <c r="A4" s="30"/>
      <c r="B4" s="109" t="s">
        <v>100</v>
      </c>
      <c r="C4" s="109"/>
      <c r="D4" s="109"/>
      <c r="E4" s="109"/>
      <c r="F4" s="109"/>
      <c r="G4" s="109"/>
      <c r="H4" s="109"/>
    </row>
    <row r="5" spans="1:8" ht="24.6" customHeight="1" x14ac:dyDescent="0.25">
      <c r="A5" s="110" t="s">
        <v>2</v>
      </c>
      <c r="B5" s="113" t="s">
        <v>3</v>
      </c>
      <c r="C5" s="116" t="s">
        <v>4</v>
      </c>
      <c r="D5" s="119" t="s">
        <v>5</v>
      </c>
      <c r="E5" s="119"/>
      <c r="F5" s="119"/>
      <c r="G5" s="119"/>
      <c r="H5" s="120"/>
    </row>
    <row r="6" spans="1:8" ht="52.9" customHeight="1" x14ac:dyDescent="0.25">
      <c r="A6" s="111"/>
      <c r="B6" s="114"/>
      <c r="C6" s="117"/>
      <c r="D6" s="117" t="s">
        <v>6</v>
      </c>
      <c r="E6" s="117" t="s">
        <v>7</v>
      </c>
      <c r="F6" s="117"/>
      <c r="G6" s="117"/>
      <c r="H6" s="121" t="s">
        <v>8</v>
      </c>
    </row>
    <row r="7" spans="1:8" ht="55.9" customHeight="1" thickBot="1" x14ac:dyDescent="0.3">
      <c r="A7" s="112"/>
      <c r="B7" s="115"/>
      <c r="C7" s="118"/>
      <c r="D7" s="118"/>
      <c r="E7" s="3" t="s">
        <v>9</v>
      </c>
      <c r="F7" s="3" t="s">
        <v>10</v>
      </c>
      <c r="G7" s="3" t="s">
        <v>11</v>
      </c>
      <c r="H7" s="122"/>
    </row>
    <row r="8" spans="1:8" ht="31.15" customHeight="1" x14ac:dyDescent="0.25">
      <c r="A8" s="102" t="s">
        <v>12</v>
      </c>
      <c r="B8" s="31" t="s">
        <v>13</v>
      </c>
      <c r="C8" s="32">
        <v>8055</v>
      </c>
      <c r="D8" s="32">
        <v>0</v>
      </c>
      <c r="E8" s="33">
        <v>0</v>
      </c>
      <c r="F8" s="32">
        <v>0</v>
      </c>
      <c r="G8" s="32">
        <v>0</v>
      </c>
      <c r="H8" s="32">
        <v>0</v>
      </c>
    </row>
    <row r="9" spans="1:8" ht="34.15" customHeight="1" x14ac:dyDescent="0.25">
      <c r="A9" s="102"/>
      <c r="B9" s="34" t="s">
        <v>14</v>
      </c>
      <c r="C9" s="32">
        <v>5229</v>
      </c>
      <c r="D9" s="32">
        <v>0</v>
      </c>
      <c r="E9" s="33">
        <v>0</v>
      </c>
      <c r="F9" s="32">
        <v>0</v>
      </c>
      <c r="G9" s="32">
        <v>0</v>
      </c>
      <c r="H9" s="32">
        <v>0</v>
      </c>
    </row>
    <row r="10" spans="1:8" ht="26.45" customHeight="1" x14ac:dyDescent="0.25">
      <c r="A10" s="103"/>
      <c r="B10" s="34" t="s">
        <v>15</v>
      </c>
      <c r="C10" s="32">
        <v>14868</v>
      </c>
      <c r="D10" s="32">
        <v>0</v>
      </c>
      <c r="E10" s="33">
        <v>0</v>
      </c>
      <c r="F10" s="32">
        <v>0</v>
      </c>
      <c r="G10" s="32">
        <v>0</v>
      </c>
      <c r="H10" s="32">
        <v>160</v>
      </c>
    </row>
    <row r="11" spans="1:8" ht="32.450000000000003" customHeight="1" x14ac:dyDescent="0.25">
      <c r="A11" s="34" t="s">
        <v>16</v>
      </c>
      <c r="B11" s="34" t="s">
        <v>17</v>
      </c>
      <c r="C11" s="32">
        <v>350</v>
      </c>
      <c r="D11" s="32">
        <v>0</v>
      </c>
      <c r="E11" s="33">
        <v>0</v>
      </c>
      <c r="F11" s="32">
        <v>0</v>
      </c>
      <c r="G11" s="32">
        <v>0</v>
      </c>
      <c r="H11" s="32">
        <v>0</v>
      </c>
    </row>
    <row r="12" spans="1:8" x14ac:dyDescent="0.25">
      <c r="A12" s="34" t="s">
        <v>18</v>
      </c>
      <c r="B12" s="34" t="s">
        <v>19</v>
      </c>
      <c r="C12" s="32">
        <v>2196</v>
      </c>
      <c r="D12" s="32">
        <v>12</v>
      </c>
      <c r="E12" s="33">
        <v>0</v>
      </c>
      <c r="F12" s="32">
        <v>0</v>
      </c>
      <c r="G12" s="32">
        <v>0</v>
      </c>
      <c r="H12" s="32">
        <v>120</v>
      </c>
    </row>
    <row r="13" spans="1:8" x14ac:dyDescent="0.25">
      <c r="A13" s="34" t="s">
        <v>20</v>
      </c>
      <c r="B13" s="34" t="s">
        <v>21</v>
      </c>
      <c r="C13" s="32">
        <v>881</v>
      </c>
      <c r="D13" s="32">
        <v>548</v>
      </c>
      <c r="E13" s="33">
        <v>0</v>
      </c>
      <c r="F13" s="32">
        <v>0</v>
      </c>
      <c r="G13" s="32">
        <v>0</v>
      </c>
      <c r="H13" s="32">
        <v>102</v>
      </c>
    </row>
    <row r="14" spans="1:8" x14ac:dyDescent="0.25">
      <c r="A14" s="34" t="s">
        <v>22</v>
      </c>
      <c r="B14" s="34" t="s">
        <v>23</v>
      </c>
      <c r="C14" s="32">
        <v>1196</v>
      </c>
      <c r="D14" s="32">
        <v>0</v>
      </c>
      <c r="E14" s="33">
        <v>0</v>
      </c>
      <c r="F14" s="32">
        <v>0</v>
      </c>
      <c r="G14" s="32">
        <v>0</v>
      </c>
      <c r="H14" s="32">
        <v>0</v>
      </c>
    </row>
    <row r="15" spans="1:8" x14ac:dyDescent="0.25">
      <c r="A15" s="35" t="s">
        <v>24</v>
      </c>
      <c r="B15" s="35" t="s">
        <v>25</v>
      </c>
      <c r="C15" s="32">
        <v>710</v>
      </c>
      <c r="D15" s="32">
        <v>0</v>
      </c>
      <c r="E15" s="33">
        <v>0</v>
      </c>
      <c r="F15" s="32">
        <v>0</v>
      </c>
      <c r="G15" s="32">
        <v>0</v>
      </c>
      <c r="H15" s="32">
        <v>0</v>
      </c>
    </row>
    <row r="16" spans="1:8" x14ac:dyDescent="0.25">
      <c r="A16" s="34" t="s">
        <v>26</v>
      </c>
      <c r="B16" s="34" t="s">
        <v>27</v>
      </c>
      <c r="C16" s="32">
        <v>479</v>
      </c>
      <c r="D16" s="32">
        <v>0</v>
      </c>
      <c r="E16" s="33">
        <v>0</v>
      </c>
      <c r="F16" s="32">
        <v>0</v>
      </c>
      <c r="G16" s="32">
        <v>0</v>
      </c>
      <c r="H16" s="32">
        <v>0</v>
      </c>
    </row>
    <row r="17" spans="1:8" x14ac:dyDescent="0.25">
      <c r="A17" s="34" t="s">
        <v>28</v>
      </c>
      <c r="B17" s="34" t="s">
        <v>29</v>
      </c>
      <c r="C17" s="32">
        <v>261</v>
      </c>
      <c r="D17" s="32">
        <v>261</v>
      </c>
      <c r="E17" s="33">
        <v>0</v>
      </c>
      <c r="F17" s="32">
        <v>0</v>
      </c>
      <c r="G17" s="32">
        <v>0</v>
      </c>
      <c r="H17" s="32">
        <v>50</v>
      </c>
    </row>
    <row r="18" spans="1:8" ht="24.6" customHeight="1" x14ac:dyDescent="0.25">
      <c r="A18" s="34" t="s">
        <v>30</v>
      </c>
      <c r="B18" s="34" t="s">
        <v>31</v>
      </c>
      <c r="C18" s="32">
        <v>793</v>
      </c>
      <c r="D18" s="32">
        <v>0</v>
      </c>
      <c r="E18" s="33">
        <v>0</v>
      </c>
      <c r="F18" s="32">
        <v>0</v>
      </c>
      <c r="G18" s="32">
        <v>0</v>
      </c>
      <c r="H18" s="32">
        <v>20</v>
      </c>
    </row>
    <row r="19" spans="1:8" x14ac:dyDescent="0.25">
      <c r="A19" s="34" t="s">
        <v>32</v>
      </c>
      <c r="B19" s="34" t="s">
        <v>33</v>
      </c>
      <c r="C19" s="32">
        <v>2160</v>
      </c>
      <c r="D19" s="32">
        <v>0</v>
      </c>
      <c r="E19" s="33">
        <v>0</v>
      </c>
      <c r="F19" s="32">
        <v>0</v>
      </c>
      <c r="G19" s="32">
        <v>0</v>
      </c>
      <c r="H19" s="32">
        <v>14</v>
      </c>
    </row>
    <row r="20" spans="1:8" x14ac:dyDescent="0.25">
      <c r="A20" s="34" t="s">
        <v>34</v>
      </c>
      <c r="B20" s="34" t="s">
        <v>35</v>
      </c>
      <c r="C20" s="32">
        <v>429</v>
      </c>
      <c r="D20" s="32">
        <v>0</v>
      </c>
      <c r="E20" s="33">
        <v>0</v>
      </c>
      <c r="F20" s="32">
        <v>0</v>
      </c>
      <c r="G20" s="32">
        <v>0</v>
      </c>
      <c r="H20" s="32">
        <v>0</v>
      </c>
    </row>
    <row r="21" spans="1:8" ht="16.149999999999999" customHeight="1" x14ac:dyDescent="0.25">
      <c r="A21" s="35" t="s">
        <v>36</v>
      </c>
      <c r="B21" s="35" t="s">
        <v>37</v>
      </c>
      <c r="C21" s="32">
        <v>9629</v>
      </c>
      <c r="D21" s="32">
        <v>0</v>
      </c>
      <c r="E21" s="33">
        <v>0</v>
      </c>
      <c r="F21" s="32">
        <v>0</v>
      </c>
      <c r="G21" s="32">
        <v>0</v>
      </c>
      <c r="H21" s="32">
        <v>0</v>
      </c>
    </row>
    <row r="22" spans="1:8" ht="16.149999999999999" customHeight="1" x14ac:dyDescent="0.25">
      <c r="A22" s="104" t="s">
        <v>38</v>
      </c>
      <c r="B22" s="34" t="s">
        <v>39</v>
      </c>
      <c r="C22" s="32">
        <v>5477</v>
      </c>
      <c r="D22" s="32">
        <v>0</v>
      </c>
      <c r="E22" s="33">
        <v>0</v>
      </c>
      <c r="F22" s="32">
        <v>0</v>
      </c>
      <c r="G22" s="32">
        <v>0</v>
      </c>
      <c r="H22" s="32">
        <v>450</v>
      </c>
    </row>
    <row r="23" spans="1:8" ht="43.9" customHeight="1" x14ac:dyDescent="0.25">
      <c r="A23" s="105"/>
      <c r="B23" s="36" t="s">
        <v>40</v>
      </c>
      <c r="C23" s="32">
        <v>4743</v>
      </c>
      <c r="D23" s="32">
        <v>0</v>
      </c>
      <c r="E23" s="33">
        <v>0</v>
      </c>
      <c r="F23" s="32">
        <v>0</v>
      </c>
      <c r="G23" s="32">
        <v>0</v>
      </c>
      <c r="H23" s="32">
        <v>1384</v>
      </c>
    </row>
    <row r="24" spans="1:8" x14ac:dyDescent="0.25">
      <c r="A24" s="34" t="s">
        <v>41</v>
      </c>
      <c r="B24" s="34" t="s">
        <v>42</v>
      </c>
      <c r="C24" s="32">
        <v>806</v>
      </c>
      <c r="D24" s="32">
        <v>10</v>
      </c>
      <c r="E24" s="33">
        <v>0</v>
      </c>
      <c r="F24" s="32">
        <v>0</v>
      </c>
      <c r="G24" s="32">
        <v>0</v>
      </c>
      <c r="H24" s="32">
        <v>7</v>
      </c>
    </row>
    <row r="25" spans="1:8" x14ac:dyDescent="0.25">
      <c r="A25" s="104" t="s">
        <v>43</v>
      </c>
      <c r="B25" s="34" t="s">
        <v>44</v>
      </c>
      <c r="C25" s="37">
        <v>4629</v>
      </c>
      <c r="D25" s="37">
        <v>0</v>
      </c>
      <c r="E25" s="37">
        <v>4629</v>
      </c>
      <c r="F25" s="37">
        <v>3499</v>
      </c>
      <c r="G25" s="37">
        <v>1130</v>
      </c>
      <c r="H25" s="37">
        <v>0</v>
      </c>
    </row>
    <row r="26" spans="1:8" x14ac:dyDescent="0.25">
      <c r="A26" s="106"/>
      <c r="B26" s="38" t="s">
        <v>45</v>
      </c>
      <c r="C26" s="32">
        <v>864</v>
      </c>
      <c r="D26" s="32">
        <v>0</v>
      </c>
      <c r="E26" s="33">
        <v>864</v>
      </c>
      <c r="F26" s="32">
        <v>864</v>
      </c>
      <c r="G26" s="32">
        <v>0</v>
      </c>
      <c r="H26" s="32">
        <v>0</v>
      </c>
    </row>
    <row r="27" spans="1:8" ht="83.45" customHeight="1" x14ac:dyDescent="0.25">
      <c r="A27" s="106"/>
      <c r="B27" s="38" t="s">
        <v>46</v>
      </c>
      <c r="C27" s="32">
        <v>2543</v>
      </c>
      <c r="D27" s="32">
        <v>0</v>
      </c>
      <c r="E27" s="33">
        <v>2543</v>
      </c>
      <c r="F27" s="32">
        <v>1413</v>
      </c>
      <c r="G27" s="32">
        <v>1130</v>
      </c>
      <c r="H27" s="32">
        <v>0</v>
      </c>
    </row>
    <row r="28" spans="1:8" ht="78.75" x14ac:dyDescent="0.25">
      <c r="A28" s="105"/>
      <c r="B28" s="38" t="s">
        <v>47</v>
      </c>
      <c r="C28" s="32">
        <v>1222</v>
      </c>
      <c r="D28" s="32">
        <v>0</v>
      </c>
      <c r="E28" s="33">
        <v>1222</v>
      </c>
      <c r="F28" s="32">
        <v>1222</v>
      </c>
      <c r="G28" s="32">
        <v>0</v>
      </c>
      <c r="H28" s="32">
        <v>0</v>
      </c>
    </row>
    <row r="29" spans="1:8" x14ac:dyDescent="0.25">
      <c r="A29" s="107" t="s">
        <v>48</v>
      </c>
      <c r="B29" s="34" t="s">
        <v>49</v>
      </c>
      <c r="C29" s="32">
        <v>6244</v>
      </c>
      <c r="D29" s="32">
        <v>2</v>
      </c>
      <c r="E29" s="33">
        <v>0</v>
      </c>
      <c r="F29" s="32">
        <v>0</v>
      </c>
      <c r="G29" s="32">
        <v>0</v>
      </c>
      <c r="H29" s="32">
        <v>0</v>
      </c>
    </row>
    <row r="30" spans="1:8" ht="53.25" customHeight="1" x14ac:dyDescent="0.25">
      <c r="A30" s="107"/>
      <c r="B30" s="34" t="s">
        <v>50</v>
      </c>
      <c r="C30" s="32">
        <v>6294</v>
      </c>
      <c r="D30" s="32">
        <v>0</v>
      </c>
      <c r="E30" s="33">
        <v>0</v>
      </c>
      <c r="F30" s="32">
        <v>0</v>
      </c>
      <c r="G30" s="32">
        <v>0</v>
      </c>
      <c r="H30" s="32">
        <v>0</v>
      </c>
    </row>
    <row r="31" spans="1:8" x14ac:dyDescent="0.25">
      <c r="A31" s="107"/>
      <c r="B31" s="39" t="s">
        <v>51</v>
      </c>
      <c r="C31" s="32">
        <v>547</v>
      </c>
      <c r="D31" s="32">
        <v>2</v>
      </c>
      <c r="E31" s="33">
        <v>0</v>
      </c>
      <c r="F31" s="32">
        <v>0</v>
      </c>
      <c r="G31" s="32">
        <v>0</v>
      </c>
      <c r="H31" s="32">
        <v>0</v>
      </c>
    </row>
    <row r="32" spans="1:8" x14ac:dyDescent="0.25">
      <c r="A32" s="34" t="s">
        <v>52</v>
      </c>
      <c r="B32" s="34" t="s">
        <v>53</v>
      </c>
      <c r="C32" s="32">
        <v>2359</v>
      </c>
      <c r="D32" s="32">
        <v>105</v>
      </c>
      <c r="E32" s="33">
        <v>0</v>
      </c>
      <c r="F32" s="32">
        <v>0</v>
      </c>
      <c r="G32" s="32">
        <v>0</v>
      </c>
      <c r="H32" s="32">
        <v>755</v>
      </c>
    </row>
    <row r="33" spans="1:8" ht="31.5" x14ac:dyDescent="0.25">
      <c r="A33" s="40" t="s">
        <v>54</v>
      </c>
      <c r="B33" s="41" t="s">
        <v>55</v>
      </c>
      <c r="C33" s="32">
        <v>1670</v>
      </c>
      <c r="D33" s="32">
        <v>0</v>
      </c>
      <c r="E33" s="33">
        <v>0</v>
      </c>
      <c r="F33" s="32">
        <v>0</v>
      </c>
      <c r="G33" s="32">
        <v>0</v>
      </c>
      <c r="H33" s="32">
        <v>340</v>
      </c>
    </row>
    <row r="34" spans="1:8" ht="16.149999999999999" customHeight="1" x14ac:dyDescent="0.25">
      <c r="A34" s="34" t="s">
        <v>56</v>
      </c>
      <c r="B34" s="34" t="s">
        <v>57</v>
      </c>
      <c r="C34" s="32">
        <v>1127</v>
      </c>
      <c r="D34" s="32">
        <v>0</v>
      </c>
      <c r="E34" s="33">
        <v>0</v>
      </c>
      <c r="F34" s="32">
        <v>0</v>
      </c>
      <c r="G34" s="32">
        <v>0</v>
      </c>
      <c r="H34" s="32">
        <v>0</v>
      </c>
    </row>
    <row r="35" spans="1:8" x14ac:dyDescent="0.25">
      <c r="A35" s="35" t="s">
        <v>58</v>
      </c>
      <c r="B35" s="35" t="s">
        <v>59</v>
      </c>
      <c r="C35" s="32">
        <v>6789</v>
      </c>
      <c r="D35" s="32">
        <v>6789</v>
      </c>
      <c r="E35" s="33">
        <v>0</v>
      </c>
      <c r="F35" s="32">
        <v>0</v>
      </c>
      <c r="G35" s="32">
        <v>0</v>
      </c>
      <c r="H35" s="32">
        <v>411</v>
      </c>
    </row>
    <row r="36" spans="1:8" x14ac:dyDescent="0.25">
      <c r="A36" s="35" t="s">
        <v>60</v>
      </c>
      <c r="B36" s="35" t="s">
        <v>61</v>
      </c>
      <c r="C36" s="32">
        <v>3998</v>
      </c>
      <c r="D36" s="32">
        <v>3</v>
      </c>
      <c r="E36" s="33">
        <v>0</v>
      </c>
      <c r="F36" s="32">
        <v>0</v>
      </c>
      <c r="G36" s="32">
        <v>0</v>
      </c>
      <c r="H36" s="32">
        <v>27</v>
      </c>
    </row>
    <row r="37" spans="1:8" x14ac:dyDescent="0.25">
      <c r="A37" s="34" t="s">
        <v>62</v>
      </c>
      <c r="B37" s="34" t="s">
        <v>63</v>
      </c>
      <c r="C37" s="32">
        <v>5509</v>
      </c>
      <c r="D37" s="32">
        <v>0</v>
      </c>
      <c r="E37" s="33">
        <v>0</v>
      </c>
      <c r="F37" s="32">
        <v>0</v>
      </c>
      <c r="G37" s="32">
        <v>0</v>
      </c>
      <c r="H37" s="32">
        <v>584</v>
      </c>
    </row>
    <row r="38" spans="1:8" x14ac:dyDescent="0.25">
      <c r="A38" s="34" t="s">
        <v>64</v>
      </c>
      <c r="B38" s="34" t="s">
        <v>65</v>
      </c>
      <c r="C38" s="32">
        <v>6716</v>
      </c>
      <c r="D38" s="32">
        <v>0</v>
      </c>
      <c r="E38" s="33">
        <v>0</v>
      </c>
      <c r="F38" s="32">
        <v>0</v>
      </c>
      <c r="G38" s="32">
        <v>0</v>
      </c>
      <c r="H38" s="32">
        <v>8</v>
      </c>
    </row>
    <row r="39" spans="1:8" x14ac:dyDescent="0.25">
      <c r="A39" s="34" t="s">
        <v>66</v>
      </c>
      <c r="B39" s="34" t="s">
        <v>67</v>
      </c>
      <c r="C39" s="32">
        <v>2268</v>
      </c>
      <c r="D39" s="32">
        <v>0</v>
      </c>
      <c r="E39" s="33">
        <v>0</v>
      </c>
      <c r="F39" s="32">
        <v>0</v>
      </c>
      <c r="G39" s="32">
        <v>0</v>
      </c>
      <c r="H39" s="32">
        <v>0</v>
      </c>
    </row>
    <row r="40" spans="1:8" x14ac:dyDescent="0.25">
      <c r="A40" s="34" t="s">
        <v>68</v>
      </c>
      <c r="B40" s="34" t="s">
        <v>69</v>
      </c>
      <c r="C40" s="32">
        <v>1442</v>
      </c>
      <c r="D40" s="32">
        <v>1442</v>
      </c>
      <c r="E40" s="33">
        <v>0</v>
      </c>
      <c r="F40" s="32">
        <v>0</v>
      </c>
      <c r="G40" s="32">
        <v>0</v>
      </c>
      <c r="H40" s="32">
        <v>0</v>
      </c>
    </row>
    <row r="41" spans="1:8" x14ac:dyDescent="0.25">
      <c r="A41" s="34" t="s">
        <v>70</v>
      </c>
      <c r="B41" s="34" t="s">
        <v>71</v>
      </c>
      <c r="C41" s="32">
        <v>919</v>
      </c>
      <c r="D41" s="32">
        <v>0</v>
      </c>
      <c r="E41" s="33">
        <v>0</v>
      </c>
      <c r="F41" s="32">
        <v>0</v>
      </c>
      <c r="G41" s="32">
        <v>0</v>
      </c>
      <c r="H41" s="32">
        <v>40</v>
      </c>
    </row>
    <row r="42" spans="1:8" x14ac:dyDescent="0.25">
      <c r="A42" s="123" t="s">
        <v>72</v>
      </c>
      <c r="B42" s="34" t="s">
        <v>73</v>
      </c>
      <c r="C42" s="32">
        <v>678</v>
      </c>
      <c r="D42" s="32">
        <v>0</v>
      </c>
      <c r="E42" s="33">
        <v>0</v>
      </c>
      <c r="F42" s="32">
        <v>0</v>
      </c>
      <c r="G42" s="32">
        <v>0</v>
      </c>
      <c r="H42" s="32">
        <v>310</v>
      </c>
    </row>
    <row r="43" spans="1:8" x14ac:dyDescent="0.25">
      <c r="A43" s="123"/>
      <c r="B43" s="34" t="s">
        <v>74</v>
      </c>
      <c r="C43" s="32">
        <v>1005</v>
      </c>
      <c r="D43" s="32">
        <v>0</v>
      </c>
      <c r="E43" s="33">
        <v>0</v>
      </c>
      <c r="F43" s="32">
        <v>0</v>
      </c>
      <c r="G43" s="32">
        <v>0</v>
      </c>
      <c r="H43" s="32">
        <v>0</v>
      </c>
    </row>
    <row r="44" spans="1:8" x14ac:dyDescent="0.25">
      <c r="A44" s="34" t="s">
        <v>75</v>
      </c>
      <c r="B44" s="34" t="s">
        <v>76</v>
      </c>
      <c r="C44" s="32">
        <v>17420</v>
      </c>
      <c r="D44" s="32">
        <v>0</v>
      </c>
      <c r="E44" s="33">
        <v>0</v>
      </c>
      <c r="F44" s="32">
        <v>0</v>
      </c>
      <c r="G44" s="32">
        <v>0</v>
      </c>
      <c r="H44" s="32">
        <v>0</v>
      </c>
    </row>
    <row r="45" spans="1:8" x14ac:dyDescent="0.25">
      <c r="A45" s="34" t="s">
        <v>77</v>
      </c>
      <c r="B45" s="34" t="s">
        <v>78</v>
      </c>
      <c r="C45" s="32">
        <v>438</v>
      </c>
      <c r="D45" s="32">
        <v>3</v>
      </c>
      <c r="E45" s="33">
        <v>0</v>
      </c>
      <c r="F45" s="32">
        <v>0</v>
      </c>
      <c r="G45" s="32">
        <v>0</v>
      </c>
      <c r="H45" s="32">
        <v>15</v>
      </c>
    </row>
    <row r="46" spans="1:8" ht="20.25" customHeight="1" x14ac:dyDescent="0.25">
      <c r="A46" s="123" t="s">
        <v>79</v>
      </c>
      <c r="B46" s="34" t="s">
        <v>80</v>
      </c>
      <c r="C46" s="32">
        <v>7769</v>
      </c>
      <c r="D46" s="32">
        <v>0</v>
      </c>
      <c r="E46" s="33">
        <v>0</v>
      </c>
      <c r="F46" s="32">
        <v>0</v>
      </c>
      <c r="G46" s="32">
        <v>0</v>
      </c>
      <c r="H46" s="32">
        <v>509</v>
      </c>
    </row>
    <row r="47" spans="1:8" ht="18" customHeight="1" x14ac:dyDescent="0.25">
      <c r="A47" s="123"/>
      <c r="B47" s="34" t="s">
        <v>81</v>
      </c>
      <c r="C47" s="32">
        <v>1912</v>
      </c>
      <c r="D47" s="32">
        <v>0</v>
      </c>
      <c r="E47" s="33">
        <v>0</v>
      </c>
      <c r="F47" s="32">
        <v>0</v>
      </c>
      <c r="G47" s="32">
        <v>0</v>
      </c>
      <c r="H47" s="32">
        <v>896</v>
      </c>
    </row>
    <row r="48" spans="1:8" x14ac:dyDescent="0.25">
      <c r="A48" s="34" t="s">
        <v>82</v>
      </c>
      <c r="B48" s="34" t="s">
        <v>83</v>
      </c>
      <c r="C48" s="32">
        <v>4255</v>
      </c>
      <c r="D48" s="32">
        <v>25</v>
      </c>
      <c r="E48" s="33">
        <v>0</v>
      </c>
      <c r="F48" s="32">
        <v>0</v>
      </c>
      <c r="G48" s="32">
        <v>0</v>
      </c>
      <c r="H48" s="32">
        <v>236</v>
      </c>
    </row>
    <row r="49" spans="1:8" x14ac:dyDescent="0.25">
      <c r="A49" s="42" t="s">
        <v>84</v>
      </c>
      <c r="B49" s="35" t="s">
        <v>85</v>
      </c>
      <c r="C49" s="32">
        <v>17001</v>
      </c>
      <c r="D49" s="32">
        <v>45</v>
      </c>
      <c r="E49" s="33">
        <v>0</v>
      </c>
      <c r="F49" s="32">
        <v>0</v>
      </c>
      <c r="G49" s="32">
        <v>0</v>
      </c>
      <c r="H49" s="32">
        <v>59</v>
      </c>
    </row>
    <row r="50" spans="1:8" ht="19.899999999999999" customHeight="1" x14ac:dyDescent="0.25">
      <c r="A50" s="34" t="s">
        <v>86</v>
      </c>
      <c r="B50" s="34" t="s">
        <v>87</v>
      </c>
      <c r="C50" s="32">
        <v>214</v>
      </c>
      <c r="D50" s="32">
        <v>0</v>
      </c>
      <c r="E50" s="33">
        <v>0</v>
      </c>
      <c r="F50" s="32">
        <v>0</v>
      </c>
      <c r="G50" s="32">
        <v>0</v>
      </c>
      <c r="H50" s="32">
        <v>18</v>
      </c>
    </row>
    <row r="51" spans="1:8" ht="19.899999999999999" customHeight="1" x14ac:dyDescent="0.25">
      <c r="A51" s="34" t="s">
        <v>88</v>
      </c>
      <c r="B51" s="34" t="s">
        <v>89</v>
      </c>
      <c r="C51" s="32">
        <v>834</v>
      </c>
      <c r="D51" s="32">
        <v>0</v>
      </c>
      <c r="E51" s="33">
        <v>0</v>
      </c>
      <c r="F51" s="32">
        <v>0</v>
      </c>
      <c r="G51" s="32">
        <v>0</v>
      </c>
      <c r="H51" s="32">
        <v>0</v>
      </c>
    </row>
    <row r="52" spans="1:8" x14ac:dyDescent="0.25">
      <c r="A52" s="34" t="s">
        <v>90</v>
      </c>
      <c r="B52" s="34" t="s">
        <v>91</v>
      </c>
      <c r="C52" s="32">
        <v>1842</v>
      </c>
      <c r="D52" s="32">
        <v>0</v>
      </c>
      <c r="E52" s="33">
        <v>0</v>
      </c>
      <c r="F52" s="32">
        <v>0</v>
      </c>
      <c r="G52" s="32">
        <v>0</v>
      </c>
      <c r="H52" s="32">
        <v>4</v>
      </c>
    </row>
    <row r="53" spans="1:8" ht="31.15" customHeight="1" x14ac:dyDescent="0.25">
      <c r="A53" s="124" t="s">
        <v>101</v>
      </c>
      <c r="B53" s="125"/>
      <c r="C53" s="43">
        <v>162141</v>
      </c>
      <c r="D53" s="43">
        <v>9247</v>
      </c>
      <c r="E53" s="43">
        <v>4629</v>
      </c>
      <c r="F53" s="43">
        <v>3499</v>
      </c>
      <c r="G53" s="43">
        <v>1130</v>
      </c>
      <c r="H53" s="43">
        <v>6519</v>
      </c>
    </row>
    <row r="54" spans="1:8" ht="20.25" customHeight="1" x14ac:dyDescent="0.25">
      <c r="A54" s="126" t="s">
        <v>102</v>
      </c>
      <c r="B54" s="127"/>
      <c r="C54" s="44">
        <v>12469</v>
      </c>
      <c r="D54" s="44">
        <v>644</v>
      </c>
      <c r="E54" s="45">
        <v>312</v>
      </c>
      <c r="F54" s="44">
        <v>162</v>
      </c>
      <c r="G54" s="44">
        <v>150</v>
      </c>
      <c r="H54" s="44"/>
    </row>
    <row r="55" spans="1:8" ht="25.9" customHeight="1" x14ac:dyDescent="0.25">
      <c r="A55" s="128" t="s">
        <v>103</v>
      </c>
      <c r="B55" s="129"/>
      <c r="C55" s="46">
        <v>174610</v>
      </c>
      <c r="D55" s="46">
        <v>9891</v>
      </c>
      <c r="E55" s="46">
        <v>4941</v>
      </c>
      <c r="F55" s="46">
        <v>3661</v>
      </c>
      <c r="G55" s="46">
        <v>1280</v>
      </c>
      <c r="H55" s="46">
        <v>6519</v>
      </c>
    </row>
    <row r="56" spans="1:8" x14ac:dyDescent="0.25">
      <c r="B56" s="48"/>
    </row>
    <row r="57" spans="1:8" x14ac:dyDescent="0.25">
      <c r="B57" s="48"/>
    </row>
    <row r="58" spans="1:8" x14ac:dyDescent="0.25">
      <c r="B58" s="48"/>
    </row>
    <row r="59" spans="1:8" x14ac:dyDescent="0.25">
      <c r="A59" s="49"/>
      <c r="B59" s="48"/>
    </row>
    <row r="60" spans="1:8" x14ac:dyDescent="0.25">
      <c r="A60" s="49"/>
      <c r="B60" s="50"/>
    </row>
  </sheetData>
  <mergeCells count="19">
    <mergeCell ref="A42:A43"/>
    <mergeCell ref="A46:A47"/>
    <mergeCell ref="A53:B53"/>
    <mergeCell ref="A54:B54"/>
    <mergeCell ref="A55:B55"/>
    <mergeCell ref="F1:H2"/>
    <mergeCell ref="A8:A10"/>
    <mergeCell ref="A22:A23"/>
    <mergeCell ref="A25:A28"/>
    <mergeCell ref="A29:A31"/>
    <mergeCell ref="B3:H3"/>
    <mergeCell ref="B4:H4"/>
    <mergeCell ref="A5:A7"/>
    <mergeCell ref="B5:B7"/>
    <mergeCell ref="C5:C7"/>
    <mergeCell ref="D5:H5"/>
    <mergeCell ref="D6:D7"/>
    <mergeCell ref="E6:G6"/>
    <mergeCell ref="H6:H7"/>
  </mergeCells>
  <pageMargins left="0.70866141732283472" right="0.51181102362204722" top="0.74803149606299213" bottom="0.35433070866141736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M66"/>
  <sheetViews>
    <sheetView workbookViewId="0">
      <selection activeCell="L30" sqref="L30"/>
    </sheetView>
  </sheetViews>
  <sheetFormatPr defaultRowHeight="15" x14ac:dyDescent="0.25"/>
  <cols>
    <col min="1" max="1" width="41.28515625" customWidth="1"/>
    <col min="2" max="2" width="21.85546875" customWidth="1"/>
    <col min="3" max="3" width="19.140625" customWidth="1"/>
    <col min="4" max="4" width="15.7109375" customWidth="1"/>
  </cols>
  <sheetData>
    <row r="2" spans="1:13" ht="14.45" customHeight="1" x14ac:dyDescent="0.25">
      <c r="A2" s="133" t="s">
        <v>104</v>
      </c>
      <c r="B2" s="133"/>
      <c r="C2" s="133"/>
      <c r="D2" s="133"/>
    </row>
    <row r="3" spans="1:13" ht="26.45" customHeight="1" x14ac:dyDescent="0.25">
      <c r="A3" s="133"/>
      <c r="B3" s="133"/>
      <c r="C3" s="133"/>
      <c r="D3" s="133"/>
    </row>
    <row r="4" spans="1:13" ht="30.6" customHeight="1" x14ac:dyDescent="0.25">
      <c r="A4" s="134" t="s">
        <v>169</v>
      </c>
      <c r="B4" s="134"/>
    </row>
    <row r="5" spans="1:13" ht="30.6" customHeight="1" x14ac:dyDescent="0.25">
      <c r="A5" s="135" t="s">
        <v>106</v>
      </c>
      <c r="B5" s="136" t="s">
        <v>107</v>
      </c>
      <c r="C5" s="136"/>
      <c r="D5" s="136"/>
    </row>
    <row r="6" spans="1:13" ht="37.9" customHeight="1" x14ac:dyDescent="0.25">
      <c r="A6" s="135"/>
      <c r="B6" s="75" t="s">
        <v>101</v>
      </c>
      <c r="C6" s="47" t="s">
        <v>170</v>
      </c>
      <c r="D6" s="47" t="s">
        <v>103</v>
      </c>
    </row>
    <row r="7" spans="1:13" s="53" customFormat="1" ht="16.5" customHeight="1" x14ac:dyDescent="0.25">
      <c r="A7" s="130" t="s">
        <v>108</v>
      </c>
      <c r="B7" s="131"/>
      <c r="C7" s="131"/>
      <c r="D7" s="132"/>
      <c r="E7" s="51"/>
      <c r="F7" s="51"/>
      <c r="G7" s="51"/>
      <c r="H7" s="52"/>
      <c r="I7" s="51"/>
      <c r="J7" s="51"/>
      <c r="K7" s="51"/>
      <c r="L7" s="51"/>
      <c r="M7" s="51"/>
    </row>
    <row r="8" spans="1:13" s="53" customFormat="1" ht="16.5" customHeight="1" x14ac:dyDescent="0.25">
      <c r="A8" s="130" t="s">
        <v>109</v>
      </c>
      <c r="B8" s="131"/>
      <c r="C8" s="131"/>
      <c r="D8" s="132"/>
      <c r="E8" s="51"/>
      <c r="F8" s="51"/>
      <c r="G8" s="51"/>
      <c r="H8" s="52"/>
      <c r="I8" s="51"/>
      <c r="J8" s="51"/>
      <c r="K8" s="51"/>
      <c r="L8" s="51"/>
      <c r="M8" s="51"/>
    </row>
    <row r="9" spans="1:13" s="53" customFormat="1" ht="28.9" customHeight="1" x14ac:dyDescent="0.25">
      <c r="A9" s="137" t="s">
        <v>110</v>
      </c>
      <c r="B9" s="138"/>
      <c r="C9" s="138"/>
      <c r="D9" s="139"/>
      <c r="E9" s="51"/>
      <c r="F9" s="51"/>
      <c r="G9" s="51"/>
      <c r="H9" s="52"/>
      <c r="I9" s="51"/>
      <c r="J9" s="51"/>
      <c r="K9" s="51"/>
      <c r="L9" s="51"/>
      <c r="M9" s="51"/>
    </row>
    <row r="10" spans="1:13" s="53" customFormat="1" ht="16.5" customHeight="1" x14ac:dyDescent="0.25">
      <c r="A10" s="76" t="s">
        <v>111</v>
      </c>
      <c r="B10" s="77">
        <v>22296</v>
      </c>
      <c r="C10" s="77">
        <v>4877</v>
      </c>
      <c r="D10" s="78">
        <v>27173</v>
      </c>
      <c r="E10" s="51"/>
      <c r="F10" s="51"/>
      <c r="G10" s="51"/>
      <c r="H10" s="52"/>
      <c r="I10" s="51"/>
      <c r="J10" s="51"/>
      <c r="K10" s="51"/>
      <c r="L10" s="51"/>
      <c r="M10" s="51"/>
    </row>
    <row r="11" spans="1:13" s="53" customFormat="1" ht="19.149999999999999" customHeight="1" x14ac:dyDescent="0.25">
      <c r="A11" s="9" t="s">
        <v>112</v>
      </c>
      <c r="B11" s="79">
        <v>8218</v>
      </c>
      <c r="C11" s="80">
        <v>2239</v>
      </c>
      <c r="D11" s="81">
        <v>10457</v>
      </c>
      <c r="E11" s="51"/>
      <c r="F11" s="51"/>
      <c r="G11" s="51"/>
      <c r="H11" s="52"/>
      <c r="I11" s="51"/>
      <c r="J11" s="51"/>
      <c r="K11" s="51"/>
      <c r="L11" s="51"/>
      <c r="M11" s="51"/>
    </row>
    <row r="12" spans="1:13" s="53" customFormat="1" ht="17.45" customHeight="1" x14ac:dyDescent="0.25">
      <c r="A12" s="9" t="s">
        <v>113</v>
      </c>
      <c r="B12" s="79">
        <v>5923</v>
      </c>
      <c r="C12" s="82">
        <v>0</v>
      </c>
      <c r="D12" s="83">
        <v>5923</v>
      </c>
      <c r="E12" s="51"/>
      <c r="F12" s="51"/>
      <c r="G12" s="51"/>
      <c r="H12" s="52"/>
      <c r="I12" s="51"/>
      <c r="J12" s="51"/>
      <c r="K12" s="51"/>
      <c r="L12" s="51"/>
      <c r="M12" s="51"/>
    </row>
    <row r="13" spans="1:13" s="53" customFormat="1" ht="15.75" x14ac:dyDescent="0.25">
      <c r="A13" s="9" t="s">
        <v>114</v>
      </c>
      <c r="B13" s="79">
        <v>8155</v>
      </c>
      <c r="C13" s="80">
        <v>2638</v>
      </c>
      <c r="D13" s="81">
        <v>10793</v>
      </c>
      <c r="E13" s="51"/>
      <c r="F13" s="51"/>
      <c r="G13" s="51"/>
      <c r="H13" s="52"/>
      <c r="I13" s="51"/>
      <c r="J13" s="51"/>
      <c r="K13" s="51"/>
      <c r="L13" s="51"/>
      <c r="M13" s="51"/>
    </row>
    <row r="14" spans="1:13" s="53" customFormat="1" ht="15.75" x14ac:dyDescent="0.25">
      <c r="A14" s="9" t="s">
        <v>115</v>
      </c>
      <c r="B14" s="79">
        <v>0</v>
      </c>
      <c r="C14" s="79"/>
      <c r="D14" s="81">
        <v>0</v>
      </c>
      <c r="E14" s="51"/>
      <c r="F14" s="51"/>
      <c r="G14" s="51"/>
      <c r="H14" s="52"/>
      <c r="I14" s="51"/>
      <c r="J14" s="51"/>
      <c r="K14" s="51"/>
      <c r="L14" s="51"/>
      <c r="M14" s="51"/>
    </row>
    <row r="15" spans="1:13" s="53" customFormat="1" ht="15.75" x14ac:dyDescent="0.25">
      <c r="A15" s="76" t="s">
        <v>116</v>
      </c>
      <c r="B15" s="77">
        <v>11759</v>
      </c>
      <c r="C15" s="77">
        <v>0</v>
      </c>
      <c r="D15" s="78">
        <v>11759</v>
      </c>
      <c r="E15" s="51"/>
      <c r="F15" s="51"/>
      <c r="G15" s="51"/>
      <c r="H15" s="52"/>
      <c r="I15" s="51"/>
      <c r="J15" s="51"/>
      <c r="K15" s="51"/>
      <c r="L15" s="51"/>
      <c r="M15" s="51"/>
    </row>
    <row r="16" spans="1:13" s="53" customFormat="1" ht="15.75" x14ac:dyDescent="0.25">
      <c r="A16" s="9" t="s">
        <v>112</v>
      </c>
      <c r="B16" s="79">
        <v>8819</v>
      </c>
      <c r="C16" s="79"/>
      <c r="D16" s="81">
        <v>8819</v>
      </c>
      <c r="E16" s="51"/>
      <c r="F16" s="51"/>
      <c r="G16" s="51"/>
      <c r="H16" s="52"/>
      <c r="I16" s="51"/>
      <c r="J16" s="51"/>
      <c r="K16" s="51"/>
      <c r="L16" s="51"/>
      <c r="M16" s="51"/>
    </row>
    <row r="17" spans="1:13" s="53" customFormat="1" ht="15.75" x14ac:dyDescent="0.25">
      <c r="A17" s="9" t="s">
        <v>114</v>
      </c>
      <c r="B17" s="79">
        <v>2940</v>
      </c>
      <c r="C17" s="79"/>
      <c r="D17" s="81">
        <v>2940</v>
      </c>
      <c r="E17" s="51"/>
      <c r="F17" s="51"/>
      <c r="G17" s="51"/>
      <c r="H17" s="52"/>
      <c r="I17" s="51"/>
      <c r="J17" s="51"/>
      <c r="K17" s="51"/>
      <c r="L17" s="51"/>
      <c r="M17" s="51"/>
    </row>
    <row r="18" spans="1:13" s="53" customFormat="1" ht="15.75" x14ac:dyDescent="0.25">
      <c r="A18" s="9" t="s">
        <v>115</v>
      </c>
      <c r="B18" s="79">
        <v>0</v>
      </c>
      <c r="C18" s="79"/>
      <c r="D18" s="81">
        <v>0</v>
      </c>
      <c r="E18" s="51"/>
      <c r="F18" s="51"/>
      <c r="G18" s="51"/>
      <c r="H18" s="52"/>
      <c r="I18" s="51"/>
      <c r="J18" s="51"/>
      <c r="K18" s="51"/>
      <c r="L18" s="51"/>
      <c r="M18" s="51"/>
    </row>
    <row r="19" spans="1:13" s="53" customFormat="1" ht="13.9" customHeight="1" x14ac:dyDescent="0.25">
      <c r="A19" s="84" t="s">
        <v>117</v>
      </c>
      <c r="B19" s="77">
        <v>66663</v>
      </c>
      <c r="C19" s="78">
        <v>44500</v>
      </c>
      <c r="D19" s="78">
        <v>111163</v>
      </c>
      <c r="E19" s="51"/>
      <c r="F19" s="85"/>
      <c r="G19" s="51"/>
      <c r="H19" s="52"/>
      <c r="I19" s="51"/>
      <c r="J19" s="51"/>
      <c r="K19" s="51"/>
      <c r="L19" s="51"/>
      <c r="M19" s="51"/>
    </row>
    <row r="20" spans="1:13" s="53" customFormat="1" ht="15.75" x14ac:dyDescent="0.25">
      <c r="A20" s="9" t="s">
        <v>118</v>
      </c>
      <c r="B20" s="79">
        <v>22162</v>
      </c>
      <c r="C20" s="86">
        <v>14794</v>
      </c>
      <c r="D20" s="81">
        <v>36956</v>
      </c>
      <c r="E20" s="51"/>
      <c r="F20" s="87"/>
      <c r="G20" s="51"/>
      <c r="H20" s="52"/>
      <c r="I20" s="51"/>
      <c r="J20" s="51"/>
      <c r="K20" s="51"/>
      <c r="L20" s="51"/>
      <c r="M20" s="51"/>
    </row>
    <row r="21" spans="1:13" s="53" customFormat="1" ht="15.75" x14ac:dyDescent="0.25">
      <c r="A21" s="9" t="s">
        <v>119</v>
      </c>
      <c r="B21" s="79">
        <v>11710</v>
      </c>
      <c r="C21" s="86">
        <v>7817</v>
      </c>
      <c r="D21" s="81">
        <v>19527</v>
      </c>
      <c r="E21" s="51"/>
      <c r="F21" s="87"/>
      <c r="G21" s="51"/>
      <c r="H21" s="52"/>
      <c r="I21" s="51"/>
      <c r="J21" s="51"/>
      <c r="K21" s="51"/>
      <c r="L21" s="51"/>
      <c r="M21" s="51"/>
    </row>
    <row r="22" spans="1:13" s="53" customFormat="1" ht="15.75" x14ac:dyDescent="0.25">
      <c r="A22" s="9" t="s">
        <v>120</v>
      </c>
      <c r="B22" s="79">
        <v>32562</v>
      </c>
      <c r="C22" s="86">
        <v>21736</v>
      </c>
      <c r="D22" s="81">
        <v>54298</v>
      </c>
      <c r="E22" s="51"/>
      <c r="F22" s="87"/>
      <c r="G22" s="51"/>
      <c r="H22" s="52"/>
      <c r="I22" s="51"/>
      <c r="J22" s="51"/>
      <c r="K22" s="51"/>
      <c r="L22" s="51"/>
      <c r="M22" s="51"/>
    </row>
    <row r="23" spans="1:13" s="53" customFormat="1" ht="15.75" x14ac:dyDescent="0.25">
      <c r="A23" s="9" t="s">
        <v>115</v>
      </c>
      <c r="B23" s="79">
        <v>229</v>
      </c>
      <c r="C23" s="86">
        <v>153</v>
      </c>
      <c r="D23" s="81">
        <v>382</v>
      </c>
      <c r="E23" s="51"/>
      <c r="F23" s="87"/>
      <c r="G23" s="51"/>
      <c r="H23" s="52"/>
      <c r="I23" s="51"/>
      <c r="J23" s="51"/>
      <c r="K23" s="51"/>
      <c r="L23" s="51"/>
      <c r="M23" s="51"/>
    </row>
    <row r="24" spans="1:13" s="53" customFormat="1" ht="31.5" x14ac:dyDescent="0.25">
      <c r="A24" s="84" t="s">
        <v>121</v>
      </c>
      <c r="B24" s="77">
        <v>28333</v>
      </c>
      <c r="C24" s="88">
        <v>18800</v>
      </c>
      <c r="D24" s="88">
        <v>47133</v>
      </c>
      <c r="E24" s="51"/>
      <c r="F24" s="85"/>
      <c r="G24" s="51"/>
      <c r="H24" s="52"/>
      <c r="I24" s="51"/>
      <c r="J24" s="51"/>
      <c r="K24" s="51"/>
      <c r="L24" s="51"/>
      <c r="M24" s="51"/>
    </row>
    <row r="25" spans="1:13" s="53" customFormat="1" ht="15.75" x14ac:dyDescent="0.25">
      <c r="A25" s="9" t="s">
        <v>122</v>
      </c>
      <c r="B25" s="79">
        <v>1286</v>
      </c>
      <c r="C25" s="86">
        <v>853</v>
      </c>
      <c r="D25" s="81">
        <v>2139</v>
      </c>
      <c r="E25" s="51"/>
      <c r="F25" s="87"/>
      <c r="G25" s="51"/>
      <c r="H25" s="52"/>
      <c r="I25" s="51"/>
      <c r="J25" s="51"/>
      <c r="K25" s="51"/>
      <c r="L25" s="51"/>
      <c r="M25" s="51"/>
    </row>
    <row r="26" spans="1:13" s="53" customFormat="1" ht="15.75" x14ac:dyDescent="0.25">
      <c r="A26" s="9" t="s">
        <v>123</v>
      </c>
      <c r="B26" s="79">
        <v>20785</v>
      </c>
      <c r="C26" s="86">
        <v>13792</v>
      </c>
      <c r="D26" s="81">
        <v>34577</v>
      </c>
      <c r="E26" s="51"/>
      <c r="F26" s="89"/>
      <c r="G26" s="51"/>
      <c r="H26" s="52"/>
      <c r="I26" s="51"/>
      <c r="J26" s="51"/>
      <c r="K26" s="51"/>
      <c r="L26" s="51"/>
      <c r="M26" s="51"/>
    </row>
    <row r="27" spans="1:13" s="53" customFormat="1" ht="15.75" x14ac:dyDescent="0.25">
      <c r="A27" s="9" t="s">
        <v>124</v>
      </c>
      <c r="B27" s="79">
        <v>0</v>
      </c>
      <c r="C27" s="86">
        <v>0</v>
      </c>
      <c r="D27" s="81">
        <v>0</v>
      </c>
      <c r="E27" s="51"/>
      <c r="F27" s="89"/>
      <c r="G27" s="51"/>
      <c r="H27" s="52"/>
      <c r="I27" s="51"/>
      <c r="J27" s="51"/>
      <c r="K27" s="51"/>
      <c r="L27" s="51"/>
      <c r="M27" s="51"/>
    </row>
    <row r="28" spans="1:13" s="53" customFormat="1" ht="15.75" x14ac:dyDescent="0.25">
      <c r="A28" s="9" t="s">
        <v>125</v>
      </c>
      <c r="B28" s="79">
        <v>5507</v>
      </c>
      <c r="C28" s="86">
        <v>3654</v>
      </c>
      <c r="D28" s="81">
        <v>9161</v>
      </c>
      <c r="E28" s="51"/>
      <c r="F28" s="89"/>
      <c r="G28" s="51"/>
      <c r="H28" s="52"/>
      <c r="I28" s="51"/>
      <c r="J28" s="51"/>
      <c r="K28" s="51"/>
      <c r="L28" s="51"/>
      <c r="M28" s="51"/>
    </row>
    <row r="29" spans="1:13" s="53" customFormat="1" ht="15.75" x14ac:dyDescent="0.25">
      <c r="A29" s="9" t="s">
        <v>126</v>
      </c>
      <c r="B29" s="79">
        <v>675</v>
      </c>
      <c r="C29" s="86">
        <v>448</v>
      </c>
      <c r="D29" s="81">
        <v>1123</v>
      </c>
      <c r="E29" s="51"/>
      <c r="F29" s="89"/>
      <c r="G29" s="51"/>
      <c r="H29" s="52"/>
      <c r="I29" s="51"/>
      <c r="J29" s="51"/>
      <c r="K29" s="51"/>
      <c r="L29" s="51"/>
      <c r="M29" s="51"/>
    </row>
    <row r="30" spans="1:13" s="53" customFormat="1" ht="15.75" x14ac:dyDescent="0.25">
      <c r="A30" s="9" t="s">
        <v>127</v>
      </c>
      <c r="B30" s="79">
        <v>0</v>
      </c>
      <c r="C30" s="86">
        <v>0</v>
      </c>
      <c r="D30" s="81">
        <v>0</v>
      </c>
      <c r="E30" s="51"/>
      <c r="F30" s="89"/>
      <c r="G30" s="51"/>
      <c r="H30" s="52"/>
      <c r="I30" s="51"/>
      <c r="J30" s="51"/>
      <c r="K30" s="51"/>
      <c r="L30" s="51"/>
      <c r="M30" s="51"/>
    </row>
    <row r="31" spans="1:13" s="53" customFormat="1" ht="19.899999999999999" customHeight="1" x14ac:dyDescent="0.25">
      <c r="A31" s="90" t="s">
        <v>128</v>
      </c>
      <c r="B31" s="79">
        <v>0</v>
      </c>
      <c r="C31" s="86">
        <v>0</v>
      </c>
      <c r="D31" s="81">
        <v>0</v>
      </c>
      <c r="E31" s="51"/>
      <c r="F31" s="89"/>
      <c r="G31" s="51"/>
      <c r="H31" s="52"/>
      <c r="I31" s="51"/>
      <c r="J31" s="51"/>
      <c r="K31" s="51"/>
      <c r="L31" s="51"/>
      <c r="M31" s="51"/>
    </row>
    <row r="32" spans="1:13" s="53" customFormat="1" ht="15.75" x14ac:dyDescent="0.25">
      <c r="A32" s="9" t="s">
        <v>115</v>
      </c>
      <c r="B32" s="79">
        <v>80</v>
      </c>
      <c r="C32" s="86">
        <v>53</v>
      </c>
      <c r="D32" s="81">
        <v>133</v>
      </c>
      <c r="E32" s="51"/>
      <c r="F32" s="89"/>
      <c r="G32" s="51"/>
      <c r="H32" s="52"/>
      <c r="I32" s="51"/>
      <c r="J32" s="51"/>
      <c r="K32" s="51"/>
      <c r="L32" s="51"/>
      <c r="M32" s="51"/>
    </row>
    <row r="33" spans="1:13" s="53" customFormat="1" ht="48.75" customHeight="1" x14ac:dyDescent="0.25">
      <c r="A33" s="84" t="s">
        <v>129</v>
      </c>
      <c r="B33" s="91">
        <v>49505</v>
      </c>
      <c r="C33" s="91"/>
      <c r="D33" s="88">
        <v>49505</v>
      </c>
      <c r="E33" s="51"/>
      <c r="F33" s="92"/>
      <c r="G33" s="51"/>
      <c r="H33" s="52"/>
      <c r="I33" s="51"/>
      <c r="J33" s="51"/>
      <c r="K33" s="51"/>
      <c r="L33" s="51"/>
      <c r="M33" s="51"/>
    </row>
    <row r="34" spans="1:13" s="53" customFormat="1" ht="46.5" customHeight="1" x14ac:dyDescent="0.25">
      <c r="A34" s="36" t="s">
        <v>130</v>
      </c>
      <c r="B34" s="79">
        <v>48565</v>
      </c>
      <c r="C34" s="79"/>
      <c r="D34" s="81">
        <v>48565</v>
      </c>
      <c r="E34" s="51"/>
      <c r="F34" s="92"/>
      <c r="G34" s="51"/>
      <c r="H34" s="52"/>
      <c r="I34" s="51"/>
      <c r="J34" s="51"/>
      <c r="K34" s="51"/>
      <c r="L34" s="51"/>
      <c r="M34" s="51"/>
    </row>
    <row r="35" spans="1:13" s="53" customFormat="1" ht="32.25" customHeight="1" x14ac:dyDescent="0.25">
      <c r="A35" s="36" t="s">
        <v>131</v>
      </c>
      <c r="B35" s="79">
        <v>197</v>
      </c>
      <c r="C35" s="79"/>
      <c r="D35" s="81">
        <v>197</v>
      </c>
      <c r="E35" s="51"/>
      <c r="F35" s="92"/>
      <c r="G35" s="51"/>
      <c r="H35" s="52"/>
      <c r="I35" s="51"/>
      <c r="J35" s="51"/>
      <c r="K35" s="51"/>
      <c r="L35" s="51"/>
      <c r="M35" s="51"/>
    </row>
    <row r="36" spans="1:13" s="53" customFormat="1" ht="32.25" customHeight="1" x14ac:dyDescent="0.25">
      <c r="A36" s="36" t="s">
        <v>132</v>
      </c>
      <c r="B36" s="79">
        <v>743</v>
      </c>
      <c r="C36" s="79"/>
      <c r="D36" s="81">
        <v>743</v>
      </c>
      <c r="E36" s="51"/>
      <c r="F36" s="92"/>
      <c r="G36" s="51"/>
      <c r="H36" s="52"/>
      <c r="I36" s="51"/>
      <c r="J36" s="51"/>
      <c r="K36" s="51"/>
      <c r="L36" s="51"/>
      <c r="M36" s="51"/>
    </row>
    <row r="37" spans="1:13" s="53" customFormat="1" ht="48.6" customHeight="1" x14ac:dyDescent="0.25">
      <c r="A37" s="93" t="s">
        <v>133</v>
      </c>
      <c r="B37" s="79" t="s">
        <v>134</v>
      </c>
      <c r="C37" s="80">
        <v>692</v>
      </c>
      <c r="D37" s="81">
        <v>692</v>
      </c>
      <c r="E37" s="51"/>
      <c r="F37" s="51"/>
      <c r="G37" s="51"/>
      <c r="H37" s="52"/>
      <c r="I37" s="51"/>
      <c r="J37" s="51"/>
      <c r="K37" s="51"/>
      <c r="L37" s="51"/>
      <c r="M37" s="51"/>
    </row>
    <row r="38" spans="1:13" s="53" customFormat="1" ht="20.45" customHeight="1" x14ac:dyDescent="0.25">
      <c r="A38" s="94" t="s">
        <v>135</v>
      </c>
      <c r="B38" s="79"/>
      <c r="C38" s="79">
        <v>58</v>
      </c>
      <c r="D38" s="81">
        <v>58</v>
      </c>
      <c r="E38" s="51"/>
      <c r="F38" s="51"/>
      <c r="G38" s="51"/>
      <c r="H38" s="52"/>
      <c r="I38" s="51"/>
      <c r="J38" s="51"/>
      <c r="K38" s="51"/>
      <c r="L38" s="51"/>
      <c r="M38" s="51"/>
    </row>
    <row r="39" spans="1:13" s="53" customFormat="1" ht="19.149999999999999" customHeight="1" x14ac:dyDescent="0.25">
      <c r="A39" s="94" t="s">
        <v>136</v>
      </c>
      <c r="B39" s="79"/>
      <c r="C39" s="79">
        <v>36</v>
      </c>
      <c r="D39" s="81">
        <v>36</v>
      </c>
      <c r="E39" s="51"/>
      <c r="F39" s="51"/>
      <c r="G39" s="51"/>
      <c r="H39" s="52"/>
      <c r="I39" s="51"/>
      <c r="J39" s="51"/>
      <c r="K39" s="51"/>
      <c r="L39" s="51"/>
      <c r="M39" s="51"/>
    </row>
    <row r="40" spans="1:13" s="53" customFormat="1" ht="19.149999999999999" customHeight="1" x14ac:dyDescent="0.25">
      <c r="A40" s="94" t="s">
        <v>137</v>
      </c>
      <c r="B40" s="79"/>
      <c r="C40" s="79">
        <v>86</v>
      </c>
      <c r="D40" s="81">
        <v>86</v>
      </c>
      <c r="E40" s="51"/>
      <c r="F40" s="51"/>
      <c r="G40" s="51"/>
      <c r="H40" s="52"/>
      <c r="I40" s="51"/>
      <c r="J40" s="51"/>
      <c r="K40" s="51"/>
      <c r="L40" s="51"/>
      <c r="M40" s="51"/>
    </row>
    <row r="41" spans="1:13" s="53" customFormat="1" ht="19.149999999999999" customHeight="1" x14ac:dyDescent="0.25">
      <c r="A41" s="94" t="s">
        <v>138</v>
      </c>
      <c r="B41" s="79"/>
      <c r="C41" s="79">
        <v>86</v>
      </c>
      <c r="D41" s="81">
        <v>86</v>
      </c>
      <c r="E41" s="51"/>
      <c r="F41" s="51"/>
      <c r="G41" s="51"/>
      <c r="H41" s="52"/>
      <c r="I41" s="51"/>
      <c r="J41" s="51"/>
      <c r="K41" s="51"/>
      <c r="L41" s="51"/>
      <c r="M41" s="51"/>
    </row>
    <row r="42" spans="1:13" s="53" customFormat="1" ht="19.149999999999999" customHeight="1" x14ac:dyDescent="0.25">
      <c r="A42" s="94" t="s">
        <v>139</v>
      </c>
      <c r="B42" s="79"/>
      <c r="C42" s="79">
        <v>78</v>
      </c>
      <c r="D42" s="81">
        <v>78</v>
      </c>
      <c r="E42" s="51"/>
      <c r="F42" s="51"/>
      <c r="G42" s="51"/>
      <c r="H42" s="52"/>
      <c r="I42" s="51"/>
      <c r="J42" s="51"/>
      <c r="K42" s="51"/>
      <c r="L42" s="51"/>
      <c r="M42" s="51"/>
    </row>
    <row r="43" spans="1:13" s="53" customFormat="1" ht="44.45" customHeight="1" x14ac:dyDescent="0.25">
      <c r="A43" s="94" t="s">
        <v>140</v>
      </c>
      <c r="B43" s="79"/>
      <c r="C43" s="79">
        <v>40</v>
      </c>
      <c r="D43" s="83">
        <v>40</v>
      </c>
      <c r="E43" s="51"/>
      <c r="F43" s="51"/>
      <c r="G43" s="51"/>
      <c r="H43" s="52"/>
      <c r="I43" s="51"/>
      <c r="J43" s="51"/>
      <c r="K43" s="51"/>
      <c r="L43" s="51"/>
      <c r="M43" s="51"/>
    </row>
    <row r="44" spans="1:13" s="53" customFormat="1" ht="19.899999999999999" customHeight="1" x14ac:dyDescent="0.25">
      <c r="A44" s="94" t="s">
        <v>115</v>
      </c>
      <c r="B44" s="79"/>
      <c r="C44" s="79">
        <v>308</v>
      </c>
      <c r="D44" s="81">
        <v>308</v>
      </c>
      <c r="E44" s="51"/>
      <c r="F44" s="51"/>
      <c r="G44" s="51"/>
      <c r="H44" s="52"/>
      <c r="I44" s="51"/>
      <c r="J44" s="51"/>
      <c r="K44" s="51"/>
      <c r="L44" s="51"/>
      <c r="M44" s="51"/>
    </row>
    <row r="45" spans="1:13" s="53" customFormat="1" ht="16.899999999999999" customHeight="1" x14ac:dyDescent="0.25">
      <c r="A45" s="140" t="s">
        <v>141</v>
      </c>
      <c r="B45" s="141"/>
      <c r="C45" s="141"/>
      <c r="D45" s="142"/>
      <c r="E45" s="51"/>
      <c r="F45" s="51"/>
      <c r="G45" s="51"/>
      <c r="H45" s="52"/>
      <c r="I45" s="51"/>
      <c r="J45" s="51"/>
      <c r="K45" s="51"/>
      <c r="L45" s="51"/>
      <c r="M45" s="51"/>
    </row>
    <row r="46" spans="1:13" s="53" customFormat="1" ht="29.25" customHeight="1" x14ac:dyDescent="0.25">
      <c r="A46" s="9" t="s">
        <v>142</v>
      </c>
      <c r="B46" s="79">
        <v>51888</v>
      </c>
      <c r="C46" s="79"/>
      <c r="D46" s="81">
        <v>51888</v>
      </c>
      <c r="E46" s="65"/>
      <c r="F46" s="65"/>
      <c r="G46" s="65"/>
      <c r="H46" s="52"/>
      <c r="I46" s="51"/>
      <c r="J46" s="51"/>
      <c r="K46" s="51"/>
      <c r="L46" s="51"/>
      <c r="M46" s="51"/>
    </row>
    <row r="47" spans="1:13" s="53" customFormat="1" ht="15.6" customHeight="1" x14ac:dyDescent="0.25">
      <c r="A47" s="9" t="s">
        <v>143</v>
      </c>
      <c r="B47" s="79">
        <v>700</v>
      </c>
      <c r="C47" s="79"/>
      <c r="D47" s="81">
        <v>700</v>
      </c>
      <c r="E47" s="65"/>
      <c r="F47" s="65"/>
      <c r="G47" s="65"/>
      <c r="H47" s="52"/>
      <c r="I47" s="51"/>
      <c r="J47" s="51"/>
      <c r="K47" s="51"/>
      <c r="L47" s="51"/>
      <c r="M47" s="51"/>
    </row>
    <row r="48" spans="1:13" s="53" customFormat="1" ht="15.6" customHeight="1" x14ac:dyDescent="0.25">
      <c r="A48" s="95" t="s">
        <v>144</v>
      </c>
      <c r="B48" s="79">
        <v>2050</v>
      </c>
      <c r="C48" s="79"/>
      <c r="D48" s="81">
        <v>2050</v>
      </c>
      <c r="E48" s="65"/>
      <c r="F48" s="65"/>
      <c r="G48" s="65"/>
      <c r="H48" s="52"/>
      <c r="I48" s="51"/>
      <c r="J48" s="51"/>
      <c r="K48" s="51"/>
      <c r="L48" s="51"/>
      <c r="M48" s="51"/>
    </row>
    <row r="49" spans="1:13" s="53" customFormat="1" ht="66" customHeight="1" x14ac:dyDescent="0.25">
      <c r="A49" s="9" t="s">
        <v>145</v>
      </c>
      <c r="B49" s="79">
        <v>12000</v>
      </c>
      <c r="C49" s="79"/>
      <c r="D49" s="81">
        <v>12000</v>
      </c>
      <c r="E49" s="65"/>
      <c r="F49" s="65"/>
      <c r="G49" s="65"/>
      <c r="H49" s="52"/>
      <c r="I49" s="51"/>
      <c r="J49" s="51"/>
      <c r="K49" s="51"/>
      <c r="L49" s="51"/>
      <c r="M49" s="51"/>
    </row>
    <row r="50" spans="1:13" s="53" customFormat="1" ht="15" customHeight="1" x14ac:dyDescent="0.25">
      <c r="A50" s="9" t="s">
        <v>146</v>
      </c>
      <c r="B50" s="79">
        <v>3000</v>
      </c>
      <c r="C50" s="79"/>
      <c r="D50" s="81">
        <v>3000</v>
      </c>
      <c r="E50" s="65"/>
      <c r="F50" s="65"/>
      <c r="G50" s="65"/>
      <c r="H50" s="52"/>
      <c r="I50" s="51"/>
      <c r="J50" s="51"/>
      <c r="K50" s="51"/>
      <c r="L50" s="51"/>
      <c r="M50" s="51"/>
    </row>
    <row r="51" spans="1:13" s="53" customFormat="1" ht="27" customHeight="1" x14ac:dyDescent="0.25">
      <c r="A51" s="9" t="s">
        <v>147</v>
      </c>
      <c r="B51" s="79">
        <v>8300</v>
      </c>
      <c r="C51" s="79"/>
      <c r="D51" s="81">
        <v>8300</v>
      </c>
      <c r="E51" s="65"/>
      <c r="F51" s="65"/>
      <c r="G51" s="65"/>
      <c r="H51" s="52"/>
      <c r="I51" s="51"/>
      <c r="J51" s="51"/>
      <c r="K51" s="51"/>
      <c r="L51" s="51"/>
      <c r="M51" s="51"/>
    </row>
    <row r="52" spans="1:13" s="53" customFormat="1" ht="27" customHeight="1" x14ac:dyDescent="0.25">
      <c r="A52" s="9" t="s">
        <v>148</v>
      </c>
      <c r="B52" s="79">
        <v>300</v>
      </c>
      <c r="C52" s="79"/>
      <c r="D52" s="81">
        <v>300</v>
      </c>
      <c r="E52" s="65"/>
      <c r="F52" s="65"/>
      <c r="G52" s="65"/>
      <c r="H52" s="52"/>
      <c r="I52" s="51"/>
      <c r="J52" s="51"/>
      <c r="K52" s="51"/>
      <c r="L52" s="51"/>
      <c r="M52" s="51"/>
    </row>
    <row r="53" spans="1:13" s="53" customFormat="1" ht="18" customHeight="1" x14ac:dyDescent="0.25">
      <c r="A53" s="9" t="s">
        <v>149</v>
      </c>
      <c r="B53" s="79">
        <v>100</v>
      </c>
      <c r="C53" s="79"/>
      <c r="D53" s="81">
        <v>100</v>
      </c>
      <c r="E53" s="65"/>
      <c r="F53" s="65"/>
      <c r="G53" s="65"/>
      <c r="H53" s="52"/>
      <c r="I53" s="51"/>
      <c r="J53" s="51"/>
      <c r="K53" s="51"/>
      <c r="L53" s="51"/>
      <c r="M53" s="51"/>
    </row>
    <row r="54" spans="1:13" s="53" customFormat="1" ht="34.5" customHeight="1" x14ac:dyDescent="0.25">
      <c r="A54" s="9" t="s">
        <v>150</v>
      </c>
      <c r="B54" s="79">
        <v>2000</v>
      </c>
      <c r="C54" s="79"/>
      <c r="D54" s="81">
        <v>2000</v>
      </c>
      <c r="E54" s="65"/>
      <c r="F54" s="65"/>
      <c r="G54" s="65"/>
      <c r="H54" s="52"/>
      <c r="I54" s="51"/>
      <c r="J54" s="51"/>
      <c r="K54" s="51"/>
      <c r="L54" s="51"/>
      <c r="M54" s="51"/>
    </row>
    <row r="55" spans="1:13" s="53" customFormat="1" ht="30.6" customHeight="1" x14ac:dyDescent="0.25">
      <c r="A55" s="9" t="s">
        <v>151</v>
      </c>
      <c r="B55" s="79">
        <v>40000</v>
      </c>
      <c r="C55" s="79"/>
      <c r="D55" s="81">
        <v>40000</v>
      </c>
      <c r="E55" s="65"/>
      <c r="F55" s="65"/>
      <c r="G55" s="65"/>
      <c r="H55" s="52"/>
      <c r="I55" s="51"/>
      <c r="J55" s="51"/>
      <c r="K55" s="51"/>
      <c r="L55" s="51"/>
      <c r="M55" s="51"/>
    </row>
    <row r="56" spans="1:13" s="53" customFormat="1" ht="28.9" customHeight="1" x14ac:dyDescent="0.25">
      <c r="A56" s="9" t="s">
        <v>152</v>
      </c>
      <c r="B56" s="79">
        <v>0</v>
      </c>
      <c r="C56" s="80">
        <v>1500</v>
      </c>
      <c r="D56" s="81">
        <v>1500</v>
      </c>
      <c r="E56" s="65"/>
      <c r="F56" s="65"/>
      <c r="G56" s="65"/>
      <c r="H56" s="52"/>
      <c r="I56" s="51"/>
      <c r="J56" s="51"/>
      <c r="K56" s="51"/>
      <c r="L56" s="51"/>
      <c r="M56" s="51"/>
    </row>
    <row r="57" spans="1:13" s="53" customFormat="1" ht="51.75" customHeight="1" x14ac:dyDescent="0.25">
      <c r="A57" s="84" t="s">
        <v>153</v>
      </c>
      <c r="B57" s="96">
        <v>12600</v>
      </c>
      <c r="C57" s="97"/>
      <c r="D57" s="98">
        <v>12600</v>
      </c>
      <c r="E57" s="65"/>
      <c r="F57" s="65"/>
      <c r="G57" s="65"/>
      <c r="H57" s="52"/>
      <c r="I57" s="51"/>
      <c r="J57" s="51"/>
      <c r="K57" s="51"/>
      <c r="L57" s="51"/>
      <c r="M57" s="51"/>
    </row>
    <row r="58" spans="1:13" s="53" customFormat="1" ht="21" customHeight="1" x14ac:dyDescent="0.25">
      <c r="A58" s="9" t="s">
        <v>154</v>
      </c>
      <c r="B58" s="79">
        <v>1500</v>
      </c>
      <c r="C58" s="79"/>
      <c r="D58" s="81">
        <v>1500</v>
      </c>
      <c r="E58" s="65"/>
      <c r="F58" s="65"/>
      <c r="G58" s="65"/>
      <c r="H58" s="52"/>
      <c r="I58" s="51"/>
      <c r="J58" s="51"/>
      <c r="K58" s="51"/>
      <c r="L58" s="51"/>
      <c r="M58" s="51"/>
    </row>
    <row r="59" spans="1:13" s="53" customFormat="1" ht="32.450000000000003" customHeight="1" x14ac:dyDescent="0.25">
      <c r="A59" s="99" t="s">
        <v>155</v>
      </c>
      <c r="B59" s="79">
        <v>11100</v>
      </c>
      <c r="C59" s="79"/>
      <c r="D59" s="81">
        <v>11100</v>
      </c>
      <c r="E59" s="65"/>
      <c r="F59" s="65"/>
      <c r="G59" s="65"/>
      <c r="H59" s="52"/>
      <c r="I59" s="51"/>
      <c r="J59" s="51"/>
      <c r="K59" s="51"/>
      <c r="L59" s="51"/>
      <c r="M59" s="51"/>
    </row>
    <row r="60" spans="1:13" s="53" customFormat="1" ht="14.45" customHeight="1" x14ac:dyDescent="0.25">
      <c r="A60" s="143" t="s">
        <v>156</v>
      </c>
      <c r="B60" s="144"/>
      <c r="C60" s="80"/>
      <c r="D60" s="81"/>
      <c r="E60" s="65"/>
      <c r="F60" s="65"/>
      <c r="G60" s="65"/>
      <c r="H60" s="52"/>
      <c r="I60" s="51"/>
      <c r="J60" s="51"/>
      <c r="K60" s="51"/>
      <c r="L60" s="51"/>
      <c r="M60" s="51"/>
    </row>
    <row r="61" spans="1:13" s="53" customFormat="1" ht="15" customHeight="1" x14ac:dyDescent="0.25">
      <c r="A61" s="95" t="s">
        <v>157</v>
      </c>
      <c r="B61" s="79">
        <v>7614</v>
      </c>
      <c r="C61" s="79"/>
      <c r="D61" s="81">
        <v>7614</v>
      </c>
      <c r="E61" s="51"/>
      <c r="F61" s="51"/>
      <c r="G61" s="51"/>
      <c r="H61" s="52"/>
      <c r="I61" s="51"/>
      <c r="J61" s="51"/>
      <c r="K61" s="51"/>
      <c r="L61" s="51"/>
      <c r="M61" s="51"/>
    </row>
    <row r="62" spans="1:13" s="53" customFormat="1" ht="31.5" customHeight="1" x14ac:dyDescent="0.25">
      <c r="A62" s="95" t="s">
        <v>158</v>
      </c>
      <c r="B62" s="79">
        <v>6304</v>
      </c>
      <c r="C62" s="79"/>
      <c r="D62" s="81">
        <v>6304</v>
      </c>
      <c r="E62" s="51"/>
      <c r="F62" s="51"/>
      <c r="G62" s="51"/>
      <c r="H62" s="52"/>
      <c r="I62" s="51"/>
      <c r="J62" s="51"/>
      <c r="K62" s="51"/>
      <c r="L62" s="51"/>
      <c r="M62" s="51"/>
    </row>
    <row r="63" spans="1:13" s="53" customFormat="1" ht="19.149999999999999" customHeight="1" x14ac:dyDescent="0.25">
      <c r="A63" s="145" t="s">
        <v>159</v>
      </c>
      <c r="B63" s="145"/>
      <c r="C63" s="80"/>
      <c r="D63" s="81"/>
      <c r="E63" s="51"/>
      <c r="F63" s="51"/>
      <c r="G63" s="51"/>
      <c r="H63" s="52"/>
      <c r="I63" s="51"/>
      <c r="J63" s="51"/>
      <c r="K63" s="51"/>
      <c r="L63" s="51"/>
      <c r="M63" s="51"/>
    </row>
    <row r="64" spans="1:13" s="53" customFormat="1" ht="17.649999999999999" customHeight="1" x14ac:dyDescent="0.25">
      <c r="A64" s="135" t="s">
        <v>109</v>
      </c>
      <c r="B64" s="135"/>
      <c r="C64" s="80"/>
      <c r="D64" s="81"/>
      <c r="E64" s="51"/>
      <c r="F64" s="51"/>
      <c r="G64" s="51"/>
      <c r="H64" s="52"/>
      <c r="I64" s="51"/>
      <c r="J64" s="51"/>
      <c r="K64" s="51"/>
      <c r="L64" s="51"/>
      <c r="M64" s="51"/>
    </row>
    <row r="65" spans="1:13" s="53" customFormat="1" ht="17.25" customHeight="1" x14ac:dyDescent="0.25">
      <c r="A65" s="95" t="s">
        <v>160</v>
      </c>
      <c r="B65" s="79">
        <v>40</v>
      </c>
      <c r="C65" s="79"/>
      <c r="D65" s="81">
        <v>40</v>
      </c>
      <c r="E65" s="51"/>
      <c r="F65" s="51"/>
      <c r="G65" s="51"/>
      <c r="H65" s="52"/>
      <c r="I65" s="51"/>
      <c r="J65" s="51"/>
      <c r="K65" s="51"/>
      <c r="L65" s="51"/>
      <c r="M65" s="51"/>
    </row>
    <row r="66" spans="1:13" s="53" customFormat="1" ht="17.25" customHeight="1" x14ac:dyDescent="0.25">
      <c r="A66" s="100" t="s">
        <v>161</v>
      </c>
      <c r="B66" s="79">
        <v>130</v>
      </c>
      <c r="C66" s="79"/>
      <c r="D66" s="81">
        <v>130</v>
      </c>
      <c r="E66" s="51"/>
      <c r="F66" s="51"/>
      <c r="G66" s="51"/>
      <c r="H66" s="52"/>
      <c r="I66" s="51"/>
      <c r="J66" s="51"/>
      <c r="K66" s="51"/>
      <c r="L66" s="51"/>
      <c r="M66" s="51"/>
    </row>
  </sheetData>
  <mergeCells count="11">
    <mergeCell ref="A9:D9"/>
    <mergeCell ref="A45:D45"/>
    <mergeCell ref="A60:B60"/>
    <mergeCell ref="A63:B63"/>
    <mergeCell ref="A64:B64"/>
    <mergeCell ref="A8:D8"/>
    <mergeCell ref="A2:D3"/>
    <mergeCell ref="A4:B4"/>
    <mergeCell ref="A5:A6"/>
    <mergeCell ref="B5:D5"/>
    <mergeCell ref="A7:D7"/>
  </mergeCells>
  <pageMargins left="0.70866141732283472" right="0.51181102362204722" top="0.74803149606299213" bottom="0.74803149606299213" header="0.31496062992125984" footer="0.31496062992125984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zoomScale="60" zoomScaleNormal="59" workbookViewId="0">
      <selection activeCell="L30" sqref="L30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23.5703125" customWidth="1"/>
    <col min="5" max="5" width="10.5703125" customWidth="1"/>
    <col min="6" max="6" width="12.28515625" customWidth="1"/>
    <col min="7" max="7" width="18.140625" customWidth="1"/>
    <col min="8" max="8" width="22.28515625" customWidth="1"/>
    <col min="224" max="224" width="34" customWidth="1"/>
    <col min="225" max="225" width="11.28515625" customWidth="1"/>
    <col min="226" max="226" width="11" customWidth="1"/>
    <col min="234" max="235" width="10.7109375" customWidth="1"/>
    <col min="237" max="237" width="11.5703125" customWidth="1"/>
    <col min="238" max="238" width="13.7109375" customWidth="1"/>
    <col min="239" max="242" width="9.28515625" customWidth="1"/>
    <col min="480" max="480" width="34" customWidth="1"/>
    <col min="481" max="481" width="11.28515625" customWidth="1"/>
    <col min="482" max="482" width="11" customWidth="1"/>
    <col min="490" max="491" width="10.7109375" customWidth="1"/>
    <col min="493" max="493" width="11.5703125" customWidth="1"/>
    <col min="494" max="494" width="13.7109375" customWidth="1"/>
    <col min="495" max="498" width="9.28515625" customWidth="1"/>
    <col min="736" max="736" width="34" customWidth="1"/>
    <col min="737" max="737" width="11.28515625" customWidth="1"/>
    <col min="738" max="738" width="11" customWidth="1"/>
    <col min="746" max="747" width="10.7109375" customWidth="1"/>
    <col min="749" max="749" width="11.5703125" customWidth="1"/>
    <col min="750" max="750" width="13.7109375" customWidth="1"/>
    <col min="751" max="754" width="9.28515625" customWidth="1"/>
    <col min="992" max="992" width="34" customWidth="1"/>
    <col min="993" max="993" width="11.28515625" customWidth="1"/>
    <col min="994" max="994" width="11" customWidth="1"/>
    <col min="1002" max="1003" width="10.7109375" customWidth="1"/>
    <col min="1005" max="1005" width="11.5703125" customWidth="1"/>
    <col min="1006" max="1006" width="13.7109375" customWidth="1"/>
    <col min="1007" max="1010" width="9.28515625" customWidth="1"/>
    <col min="1248" max="1248" width="34" customWidth="1"/>
    <col min="1249" max="1249" width="11.28515625" customWidth="1"/>
    <col min="1250" max="1250" width="11" customWidth="1"/>
    <col min="1258" max="1259" width="10.7109375" customWidth="1"/>
    <col min="1261" max="1261" width="11.5703125" customWidth="1"/>
    <col min="1262" max="1262" width="13.7109375" customWidth="1"/>
    <col min="1263" max="1266" width="9.28515625" customWidth="1"/>
    <col min="1504" max="1504" width="34" customWidth="1"/>
    <col min="1505" max="1505" width="11.28515625" customWidth="1"/>
    <col min="1506" max="1506" width="11" customWidth="1"/>
    <col min="1514" max="1515" width="10.7109375" customWidth="1"/>
    <col min="1517" max="1517" width="11.5703125" customWidth="1"/>
    <col min="1518" max="1518" width="13.7109375" customWidth="1"/>
    <col min="1519" max="1522" width="9.28515625" customWidth="1"/>
    <col min="1760" max="1760" width="34" customWidth="1"/>
    <col min="1761" max="1761" width="11.28515625" customWidth="1"/>
    <col min="1762" max="1762" width="11" customWidth="1"/>
    <col min="1770" max="1771" width="10.7109375" customWidth="1"/>
    <col min="1773" max="1773" width="11.5703125" customWidth="1"/>
    <col min="1774" max="1774" width="13.7109375" customWidth="1"/>
    <col min="1775" max="1778" width="9.28515625" customWidth="1"/>
    <col min="2016" max="2016" width="34" customWidth="1"/>
    <col min="2017" max="2017" width="11.28515625" customWidth="1"/>
    <col min="2018" max="2018" width="11" customWidth="1"/>
    <col min="2026" max="2027" width="10.7109375" customWidth="1"/>
    <col min="2029" max="2029" width="11.5703125" customWidth="1"/>
    <col min="2030" max="2030" width="13.7109375" customWidth="1"/>
    <col min="2031" max="2034" width="9.28515625" customWidth="1"/>
    <col min="2272" max="2272" width="34" customWidth="1"/>
    <col min="2273" max="2273" width="11.28515625" customWidth="1"/>
    <col min="2274" max="2274" width="11" customWidth="1"/>
    <col min="2282" max="2283" width="10.7109375" customWidth="1"/>
    <col min="2285" max="2285" width="11.5703125" customWidth="1"/>
    <col min="2286" max="2286" width="13.7109375" customWidth="1"/>
    <col min="2287" max="2290" width="9.28515625" customWidth="1"/>
    <col min="2528" max="2528" width="34" customWidth="1"/>
    <col min="2529" max="2529" width="11.28515625" customWidth="1"/>
    <col min="2530" max="2530" width="11" customWidth="1"/>
    <col min="2538" max="2539" width="10.7109375" customWidth="1"/>
    <col min="2541" max="2541" width="11.5703125" customWidth="1"/>
    <col min="2542" max="2542" width="13.7109375" customWidth="1"/>
    <col min="2543" max="2546" width="9.28515625" customWidth="1"/>
    <col min="2784" max="2784" width="34" customWidth="1"/>
    <col min="2785" max="2785" width="11.28515625" customWidth="1"/>
    <col min="2786" max="2786" width="11" customWidth="1"/>
    <col min="2794" max="2795" width="10.7109375" customWidth="1"/>
    <col min="2797" max="2797" width="11.5703125" customWidth="1"/>
    <col min="2798" max="2798" width="13.7109375" customWidth="1"/>
    <col min="2799" max="2802" width="9.28515625" customWidth="1"/>
    <col min="3040" max="3040" width="34" customWidth="1"/>
    <col min="3041" max="3041" width="11.28515625" customWidth="1"/>
    <col min="3042" max="3042" width="11" customWidth="1"/>
    <col min="3050" max="3051" width="10.7109375" customWidth="1"/>
    <col min="3053" max="3053" width="11.5703125" customWidth="1"/>
    <col min="3054" max="3054" width="13.7109375" customWidth="1"/>
    <col min="3055" max="3058" width="9.28515625" customWidth="1"/>
    <col min="3296" max="3296" width="34" customWidth="1"/>
    <col min="3297" max="3297" width="11.28515625" customWidth="1"/>
    <col min="3298" max="3298" width="11" customWidth="1"/>
    <col min="3306" max="3307" width="10.7109375" customWidth="1"/>
    <col min="3309" max="3309" width="11.5703125" customWidth="1"/>
    <col min="3310" max="3310" width="13.7109375" customWidth="1"/>
    <col min="3311" max="3314" width="9.28515625" customWidth="1"/>
    <col min="3552" max="3552" width="34" customWidth="1"/>
    <col min="3553" max="3553" width="11.28515625" customWidth="1"/>
    <col min="3554" max="3554" width="11" customWidth="1"/>
    <col min="3562" max="3563" width="10.7109375" customWidth="1"/>
    <col min="3565" max="3565" width="11.5703125" customWidth="1"/>
    <col min="3566" max="3566" width="13.7109375" customWidth="1"/>
    <col min="3567" max="3570" width="9.28515625" customWidth="1"/>
    <col min="3808" max="3808" width="34" customWidth="1"/>
    <col min="3809" max="3809" width="11.28515625" customWidth="1"/>
    <col min="3810" max="3810" width="11" customWidth="1"/>
    <col min="3818" max="3819" width="10.7109375" customWidth="1"/>
    <col min="3821" max="3821" width="11.5703125" customWidth="1"/>
    <col min="3822" max="3822" width="13.7109375" customWidth="1"/>
    <col min="3823" max="3826" width="9.28515625" customWidth="1"/>
    <col min="4064" max="4064" width="34" customWidth="1"/>
    <col min="4065" max="4065" width="11.28515625" customWidth="1"/>
    <col min="4066" max="4066" width="11" customWidth="1"/>
    <col min="4074" max="4075" width="10.7109375" customWidth="1"/>
    <col min="4077" max="4077" width="11.5703125" customWidth="1"/>
    <col min="4078" max="4078" width="13.7109375" customWidth="1"/>
    <col min="4079" max="4082" width="9.28515625" customWidth="1"/>
    <col min="4320" max="4320" width="34" customWidth="1"/>
    <col min="4321" max="4321" width="11.28515625" customWidth="1"/>
    <col min="4322" max="4322" width="11" customWidth="1"/>
    <col min="4330" max="4331" width="10.7109375" customWidth="1"/>
    <col min="4333" max="4333" width="11.5703125" customWidth="1"/>
    <col min="4334" max="4334" width="13.7109375" customWidth="1"/>
    <col min="4335" max="4338" width="9.28515625" customWidth="1"/>
    <col min="4576" max="4576" width="34" customWidth="1"/>
    <col min="4577" max="4577" width="11.28515625" customWidth="1"/>
    <col min="4578" max="4578" width="11" customWidth="1"/>
    <col min="4586" max="4587" width="10.7109375" customWidth="1"/>
    <col min="4589" max="4589" width="11.5703125" customWidth="1"/>
    <col min="4590" max="4590" width="13.7109375" customWidth="1"/>
    <col min="4591" max="4594" width="9.28515625" customWidth="1"/>
    <col min="4832" max="4832" width="34" customWidth="1"/>
    <col min="4833" max="4833" width="11.28515625" customWidth="1"/>
    <col min="4834" max="4834" width="11" customWidth="1"/>
    <col min="4842" max="4843" width="10.7109375" customWidth="1"/>
    <col min="4845" max="4845" width="11.5703125" customWidth="1"/>
    <col min="4846" max="4846" width="13.7109375" customWidth="1"/>
    <col min="4847" max="4850" width="9.28515625" customWidth="1"/>
    <col min="5088" max="5088" width="34" customWidth="1"/>
    <col min="5089" max="5089" width="11.28515625" customWidth="1"/>
    <col min="5090" max="5090" width="11" customWidth="1"/>
    <col min="5098" max="5099" width="10.7109375" customWidth="1"/>
    <col min="5101" max="5101" width="11.5703125" customWidth="1"/>
    <col min="5102" max="5102" width="13.7109375" customWidth="1"/>
    <col min="5103" max="5106" width="9.28515625" customWidth="1"/>
    <col min="5344" max="5344" width="34" customWidth="1"/>
    <col min="5345" max="5345" width="11.28515625" customWidth="1"/>
    <col min="5346" max="5346" width="11" customWidth="1"/>
    <col min="5354" max="5355" width="10.7109375" customWidth="1"/>
    <col min="5357" max="5357" width="11.5703125" customWidth="1"/>
    <col min="5358" max="5358" width="13.7109375" customWidth="1"/>
    <col min="5359" max="5362" width="9.28515625" customWidth="1"/>
    <col min="5600" max="5600" width="34" customWidth="1"/>
    <col min="5601" max="5601" width="11.28515625" customWidth="1"/>
    <col min="5602" max="5602" width="11" customWidth="1"/>
    <col min="5610" max="5611" width="10.7109375" customWidth="1"/>
    <col min="5613" max="5613" width="11.5703125" customWidth="1"/>
    <col min="5614" max="5614" width="13.7109375" customWidth="1"/>
    <col min="5615" max="5618" width="9.28515625" customWidth="1"/>
    <col min="5856" max="5856" width="34" customWidth="1"/>
    <col min="5857" max="5857" width="11.28515625" customWidth="1"/>
    <col min="5858" max="5858" width="11" customWidth="1"/>
    <col min="5866" max="5867" width="10.7109375" customWidth="1"/>
    <col min="5869" max="5869" width="11.5703125" customWidth="1"/>
    <col min="5870" max="5870" width="13.7109375" customWidth="1"/>
    <col min="5871" max="5874" width="9.28515625" customWidth="1"/>
    <col min="6112" max="6112" width="34" customWidth="1"/>
    <col min="6113" max="6113" width="11.28515625" customWidth="1"/>
    <col min="6114" max="6114" width="11" customWidth="1"/>
    <col min="6122" max="6123" width="10.7109375" customWidth="1"/>
    <col min="6125" max="6125" width="11.5703125" customWidth="1"/>
    <col min="6126" max="6126" width="13.7109375" customWidth="1"/>
    <col min="6127" max="6130" width="9.28515625" customWidth="1"/>
    <col min="6368" max="6368" width="34" customWidth="1"/>
    <col min="6369" max="6369" width="11.28515625" customWidth="1"/>
    <col min="6370" max="6370" width="11" customWidth="1"/>
    <col min="6378" max="6379" width="10.7109375" customWidth="1"/>
    <col min="6381" max="6381" width="11.5703125" customWidth="1"/>
    <col min="6382" max="6382" width="13.7109375" customWidth="1"/>
    <col min="6383" max="6386" width="9.28515625" customWidth="1"/>
    <col min="6624" max="6624" width="34" customWidth="1"/>
    <col min="6625" max="6625" width="11.28515625" customWidth="1"/>
    <col min="6626" max="6626" width="11" customWidth="1"/>
    <col min="6634" max="6635" width="10.7109375" customWidth="1"/>
    <col min="6637" max="6637" width="11.5703125" customWidth="1"/>
    <col min="6638" max="6638" width="13.7109375" customWidth="1"/>
    <col min="6639" max="6642" width="9.28515625" customWidth="1"/>
    <col min="6880" max="6880" width="34" customWidth="1"/>
    <col min="6881" max="6881" width="11.28515625" customWidth="1"/>
    <col min="6882" max="6882" width="11" customWidth="1"/>
    <col min="6890" max="6891" width="10.7109375" customWidth="1"/>
    <col min="6893" max="6893" width="11.5703125" customWidth="1"/>
    <col min="6894" max="6894" width="13.7109375" customWidth="1"/>
    <col min="6895" max="6898" width="9.28515625" customWidth="1"/>
    <col min="7136" max="7136" width="34" customWidth="1"/>
    <col min="7137" max="7137" width="11.28515625" customWidth="1"/>
    <col min="7138" max="7138" width="11" customWidth="1"/>
    <col min="7146" max="7147" width="10.7109375" customWidth="1"/>
    <col min="7149" max="7149" width="11.5703125" customWidth="1"/>
    <col min="7150" max="7150" width="13.7109375" customWidth="1"/>
    <col min="7151" max="7154" width="9.28515625" customWidth="1"/>
    <col min="7392" max="7392" width="34" customWidth="1"/>
    <col min="7393" max="7393" width="11.28515625" customWidth="1"/>
    <col min="7394" max="7394" width="11" customWidth="1"/>
    <col min="7402" max="7403" width="10.7109375" customWidth="1"/>
    <col min="7405" max="7405" width="11.5703125" customWidth="1"/>
    <col min="7406" max="7406" width="13.7109375" customWidth="1"/>
    <col min="7407" max="7410" width="9.28515625" customWidth="1"/>
    <col min="7648" max="7648" width="34" customWidth="1"/>
    <col min="7649" max="7649" width="11.28515625" customWidth="1"/>
    <col min="7650" max="7650" width="11" customWidth="1"/>
    <col min="7658" max="7659" width="10.7109375" customWidth="1"/>
    <col min="7661" max="7661" width="11.5703125" customWidth="1"/>
    <col min="7662" max="7662" width="13.7109375" customWidth="1"/>
    <col min="7663" max="7666" width="9.28515625" customWidth="1"/>
    <col min="7904" max="7904" width="34" customWidth="1"/>
    <col min="7905" max="7905" width="11.28515625" customWidth="1"/>
    <col min="7906" max="7906" width="11" customWidth="1"/>
    <col min="7914" max="7915" width="10.7109375" customWidth="1"/>
    <col min="7917" max="7917" width="11.5703125" customWidth="1"/>
    <col min="7918" max="7918" width="13.7109375" customWidth="1"/>
    <col min="7919" max="7922" width="9.28515625" customWidth="1"/>
    <col min="8160" max="8160" width="34" customWidth="1"/>
    <col min="8161" max="8161" width="11.28515625" customWidth="1"/>
    <col min="8162" max="8162" width="11" customWidth="1"/>
    <col min="8170" max="8171" width="10.7109375" customWidth="1"/>
    <col min="8173" max="8173" width="11.5703125" customWidth="1"/>
    <col min="8174" max="8174" width="13.7109375" customWidth="1"/>
    <col min="8175" max="8178" width="9.28515625" customWidth="1"/>
    <col min="8416" max="8416" width="34" customWidth="1"/>
    <col min="8417" max="8417" width="11.28515625" customWidth="1"/>
    <col min="8418" max="8418" width="11" customWidth="1"/>
    <col min="8426" max="8427" width="10.7109375" customWidth="1"/>
    <col min="8429" max="8429" width="11.5703125" customWidth="1"/>
    <col min="8430" max="8430" width="13.7109375" customWidth="1"/>
    <col min="8431" max="8434" width="9.28515625" customWidth="1"/>
    <col min="8672" max="8672" width="34" customWidth="1"/>
    <col min="8673" max="8673" width="11.28515625" customWidth="1"/>
    <col min="8674" max="8674" width="11" customWidth="1"/>
    <col min="8682" max="8683" width="10.7109375" customWidth="1"/>
    <col min="8685" max="8685" width="11.5703125" customWidth="1"/>
    <col min="8686" max="8686" width="13.7109375" customWidth="1"/>
    <col min="8687" max="8690" width="9.28515625" customWidth="1"/>
    <col min="8928" max="8928" width="34" customWidth="1"/>
    <col min="8929" max="8929" width="11.28515625" customWidth="1"/>
    <col min="8930" max="8930" width="11" customWidth="1"/>
    <col min="8938" max="8939" width="10.7109375" customWidth="1"/>
    <col min="8941" max="8941" width="11.5703125" customWidth="1"/>
    <col min="8942" max="8942" width="13.7109375" customWidth="1"/>
    <col min="8943" max="8946" width="9.28515625" customWidth="1"/>
    <col min="9184" max="9184" width="34" customWidth="1"/>
    <col min="9185" max="9185" width="11.28515625" customWidth="1"/>
    <col min="9186" max="9186" width="11" customWidth="1"/>
    <col min="9194" max="9195" width="10.7109375" customWidth="1"/>
    <col min="9197" max="9197" width="11.5703125" customWidth="1"/>
    <col min="9198" max="9198" width="13.7109375" customWidth="1"/>
    <col min="9199" max="9202" width="9.28515625" customWidth="1"/>
    <col min="9440" max="9440" width="34" customWidth="1"/>
    <col min="9441" max="9441" width="11.28515625" customWidth="1"/>
    <col min="9442" max="9442" width="11" customWidth="1"/>
    <col min="9450" max="9451" width="10.7109375" customWidth="1"/>
    <col min="9453" max="9453" width="11.5703125" customWidth="1"/>
    <col min="9454" max="9454" width="13.7109375" customWidth="1"/>
    <col min="9455" max="9458" width="9.28515625" customWidth="1"/>
    <col min="9696" max="9696" width="34" customWidth="1"/>
    <col min="9697" max="9697" width="11.28515625" customWidth="1"/>
    <col min="9698" max="9698" width="11" customWidth="1"/>
    <col min="9706" max="9707" width="10.7109375" customWidth="1"/>
    <col min="9709" max="9709" width="11.5703125" customWidth="1"/>
    <col min="9710" max="9710" width="13.7109375" customWidth="1"/>
    <col min="9711" max="9714" width="9.28515625" customWidth="1"/>
    <col min="9952" max="9952" width="34" customWidth="1"/>
    <col min="9953" max="9953" width="11.28515625" customWidth="1"/>
    <col min="9954" max="9954" width="11" customWidth="1"/>
    <col min="9962" max="9963" width="10.7109375" customWidth="1"/>
    <col min="9965" max="9965" width="11.5703125" customWidth="1"/>
    <col min="9966" max="9966" width="13.7109375" customWidth="1"/>
    <col min="9967" max="9970" width="9.28515625" customWidth="1"/>
    <col min="10208" max="10208" width="34" customWidth="1"/>
    <col min="10209" max="10209" width="11.28515625" customWidth="1"/>
    <col min="10210" max="10210" width="11" customWidth="1"/>
    <col min="10218" max="10219" width="10.7109375" customWidth="1"/>
    <col min="10221" max="10221" width="11.5703125" customWidth="1"/>
    <col min="10222" max="10222" width="13.7109375" customWidth="1"/>
    <col min="10223" max="10226" width="9.28515625" customWidth="1"/>
    <col min="10464" max="10464" width="34" customWidth="1"/>
    <col min="10465" max="10465" width="11.28515625" customWidth="1"/>
    <col min="10466" max="10466" width="11" customWidth="1"/>
    <col min="10474" max="10475" width="10.7109375" customWidth="1"/>
    <col min="10477" max="10477" width="11.5703125" customWidth="1"/>
    <col min="10478" max="10478" width="13.7109375" customWidth="1"/>
    <col min="10479" max="10482" width="9.28515625" customWidth="1"/>
    <col min="10720" max="10720" width="34" customWidth="1"/>
    <col min="10721" max="10721" width="11.28515625" customWidth="1"/>
    <col min="10722" max="10722" width="11" customWidth="1"/>
    <col min="10730" max="10731" width="10.7109375" customWidth="1"/>
    <col min="10733" max="10733" width="11.5703125" customWidth="1"/>
    <col min="10734" max="10734" width="13.7109375" customWidth="1"/>
    <col min="10735" max="10738" width="9.28515625" customWidth="1"/>
    <col min="10976" max="10976" width="34" customWidth="1"/>
    <col min="10977" max="10977" width="11.28515625" customWidth="1"/>
    <col min="10978" max="10978" width="11" customWidth="1"/>
    <col min="10986" max="10987" width="10.7109375" customWidth="1"/>
    <col min="10989" max="10989" width="11.5703125" customWidth="1"/>
    <col min="10990" max="10990" width="13.7109375" customWidth="1"/>
    <col min="10991" max="10994" width="9.28515625" customWidth="1"/>
    <col min="11232" max="11232" width="34" customWidth="1"/>
    <col min="11233" max="11233" width="11.28515625" customWidth="1"/>
    <col min="11234" max="11234" width="11" customWidth="1"/>
    <col min="11242" max="11243" width="10.7109375" customWidth="1"/>
    <col min="11245" max="11245" width="11.5703125" customWidth="1"/>
    <col min="11246" max="11246" width="13.7109375" customWidth="1"/>
    <col min="11247" max="11250" width="9.28515625" customWidth="1"/>
    <col min="11488" max="11488" width="34" customWidth="1"/>
    <col min="11489" max="11489" width="11.28515625" customWidth="1"/>
    <col min="11490" max="11490" width="11" customWidth="1"/>
    <col min="11498" max="11499" width="10.7109375" customWidth="1"/>
    <col min="11501" max="11501" width="11.5703125" customWidth="1"/>
    <col min="11502" max="11502" width="13.7109375" customWidth="1"/>
    <col min="11503" max="11506" width="9.28515625" customWidth="1"/>
    <col min="11744" max="11744" width="34" customWidth="1"/>
    <col min="11745" max="11745" width="11.28515625" customWidth="1"/>
    <col min="11746" max="11746" width="11" customWidth="1"/>
    <col min="11754" max="11755" width="10.7109375" customWidth="1"/>
    <col min="11757" max="11757" width="11.5703125" customWidth="1"/>
    <col min="11758" max="11758" width="13.7109375" customWidth="1"/>
    <col min="11759" max="11762" width="9.28515625" customWidth="1"/>
    <col min="12000" max="12000" width="34" customWidth="1"/>
    <col min="12001" max="12001" width="11.28515625" customWidth="1"/>
    <col min="12002" max="12002" width="11" customWidth="1"/>
    <col min="12010" max="12011" width="10.7109375" customWidth="1"/>
    <col min="12013" max="12013" width="11.5703125" customWidth="1"/>
    <col min="12014" max="12014" width="13.7109375" customWidth="1"/>
    <col min="12015" max="12018" width="9.28515625" customWidth="1"/>
    <col min="12256" max="12256" width="34" customWidth="1"/>
    <col min="12257" max="12257" width="11.28515625" customWidth="1"/>
    <col min="12258" max="12258" width="11" customWidth="1"/>
    <col min="12266" max="12267" width="10.7109375" customWidth="1"/>
    <col min="12269" max="12269" width="11.5703125" customWidth="1"/>
    <col min="12270" max="12270" width="13.7109375" customWidth="1"/>
    <col min="12271" max="12274" width="9.28515625" customWidth="1"/>
    <col min="12512" max="12512" width="34" customWidth="1"/>
    <col min="12513" max="12513" width="11.28515625" customWidth="1"/>
    <col min="12514" max="12514" width="11" customWidth="1"/>
    <col min="12522" max="12523" width="10.7109375" customWidth="1"/>
    <col min="12525" max="12525" width="11.5703125" customWidth="1"/>
    <col min="12526" max="12526" width="13.7109375" customWidth="1"/>
    <col min="12527" max="12530" width="9.28515625" customWidth="1"/>
    <col min="12768" max="12768" width="34" customWidth="1"/>
    <col min="12769" max="12769" width="11.28515625" customWidth="1"/>
    <col min="12770" max="12770" width="11" customWidth="1"/>
    <col min="12778" max="12779" width="10.7109375" customWidth="1"/>
    <col min="12781" max="12781" width="11.5703125" customWidth="1"/>
    <col min="12782" max="12782" width="13.7109375" customWidth="1"/>
    <col min="12783" max="12786" width="9.28515625" customWidth="1"/>
    <col min="13024" max="13024" width="34" customWidth="1"/>
    <col min="13025" max="13025" width="11.28515625" customWidth="1"/>
    <col min="13026" max="13026" width="11" customWidth="1"/>
    <col min="13034" max="13035" width="10.7109375" customWidth="1"/>
    <col min="13037" max="13037" width="11.5703125" customWidth="1"/>
    <col min="13038" max="13038" width="13.7109375" customWidth="1"/>
    <col min="13039" max="13042" width="9.28515625" customWidth="1"/>
    <col min="13280" max="13280" width="34" customWidth="1"/>
    <col min="13281" max="13281" width="11.28515625" customWidth="1"/>
    <col min="13282" max="13282" width="11" customWidth="1"/>
    <col min="13290" max="13291" width="10.7109375" customWidth="1"/>
    <col min="13293" max="13293" width="11.5703125" customWidth="1"/>
    <col min="13294" max="13294" width="13.7109375" customWidth="1"/>
    <col min="13295" max="13298" width="9.28515625" customWidth="1"/>
    <col min="13536" max="13536" width="34" customWidth="1"/>
    <col min="13537" max="13537" width="11.28515625" customWidth="1"/>
    <col min="13538" max="13538" width="11" customWidth="1"/>
    <col min="13546" max="13547" width="10.7109375" customWidth="1"/>
    <col min="13549" max="13549" width="11.5703125" customWidth="1"/>
    <col min="13550" max="13550" width="13.7109375" customWidth="1"/>
    <col min="13551" max="13554" width="9.28515625" customWidth="1"/>
    <col min="13792" max="13792" width="34" customWidth="1"/>
    <col min="13793" max="13793" width="11.28515625" customWidth="1"/>
    <col min="13794" max="13794" width="11" customWidth="1"/>
    <col min="13802" max="13803" width="10.7109375" customWidth="1"/>
    <col min="13805" max="13805" width="11.5703125" customWidth="1"/>
    <col min="13806" max="13806" width="13.7109375" customWidth="1"/>
    <col min="13807" max="13810" width="9.28515625" customWidth="1"/>
    <col min="14048" max="14048" width="34" customWidth="1"/>
    <col min="14049" max="14049" width="11.28515625" customWidth="1"/>
    <col min="14050" max="14050" width="11" customWidth="1"/>
    <col min="14058" max="14059" width="10.7109375" customWidth="1"/>
    <col min="14061" max="14061" width="11.5703125" customWidth="1"/>
    <col min="14062" max="14062" width="13.7109375" customWidth="1"/>
    <col min="14063" max="14066" width="9.28515625" customWidth="1"/>
    <col min="14304" max="14304" width="34" customWidth="1"/>
    <col min="14305" max="14305" width="11.28515625" customWidth="1"/>
    <col min="14306" max="14306" width="11" customWidth="1"/>
    <col min="14314" max="14315" width="10.7109375" customWidth="1"/>
    <col min="14317" max="14317" width="11.5703125" customWidth="1"/>
    <col min="14318" max="14318" width="13.7109375" customWidth="1"/>
    <col min="14319" max="14322" width="9.28515625" customWidth="1"/>
    <col min="14560" max="14560" width="34" customWidth="1"/>
    <col min="14561" max="14561" width="11.28515625" customWidth="1"/>
    <col min="14562" max="14562" width="11" customWidth="1"/>
    <col min="14570" max="14571" width="10.7109375" customWidth="1"/>
    <col min="14573" max="14573" width="11.5703125" customWidth="1"/>
    <col min="14574" max="14574" width="13.7109375" customWidth="1"/>
    <col min="14575" max="14578" width="9.28515625" customWidth="1"/>
    <col min="14816" max="14816" width="34" customWidth="1"/>
    <col min="14817" max="14817" width="11.28515625" customWidth="1"/>
    <col min="14818" max="14818" width="11" customWidth="1"/>
    <col min="14826" max="14827" width="10.7109375" customWidth="1"/>
    <col min="14829" max="14829" width="11.5703125" customWidth="1"/>
    <col min="14830" max="14830" width="13.7109375" customWidth="1"/>
    <col min="14831" max="14834" width="9.28515625" customWidth="1"/>
    <col min="15072" max="15072" width="34" customWidth="1"/>
    <col min="15073" max="15073" width="11.28515625" customWidth="1"/>
    <col min="15074" max="15074" width="11" customWidth="1"/>
    <col min="15082" max="15083" width="10.7109375" customWidth="1"/>
    <col min="15085" max="15085" width="11.5703125" customWidth="1"/>
    <col min="15086" max="15086" width="13.7109375" customWidth="1"/>
    <col min="15087" max="15090" width="9.28515625" customWidth="1"/>
    <col min="15328" max="15328" width="34" customWidth="1"/>
    <col min="15329" max="15329" width="11.28515625" customWidth="1"/>
    <col min="15330" max="15330" width="11" customWidth="1"/>
    <col min="15338" max="15339" width="10.7109375" customWidth="1"/>
    <col min="15341" max="15341" width="11.5703125" customWidth="1"/>
    <col min="15342" max="15342" width="13.7109375" customWidth="1"/>
    <col min="15343" max="15346" width="9.28515625" customWidth="1"/>
    <col min="15584" max="15584" width="34" customWidth="1"/>
    <col min="15585" max="15585" width="11.28515625" customWidth="1"/>
    <col min="15586" max="15586" width="11" customWidth="1"/>
    <col min="15594" max="15595" width="10.7109375" customWidth="1"/>
    <col min="15597" max="15597" width="11.5703125" customWidth="1"/>
    <col min="15598" max="15598" width="13.7109375" customWidth="1"/>
    <col min="15599" max="15602" width="9.28515625" customWidth="1"/>
    <col min="15840" max="15840" width="34" customWidth="1"/>
    <col min="15841" max="15841" width="11.28515625" customWidth="1"/>
    <col min="15842" max="15842" width="11" customWidth="1"/>
    <col min="15850" max="15851" width="10.7109375" customWidth="1"/>
    <col min="15853" max="15853" width="11.5703125" customWidth="1"/>
    <col min="15854" max="15854" width="13.7109375" customWidth="1"/>
    <col min="15855" max="15858" width="9.28515625" customWidth="1"/>
    <col min="16096" max="16096" width="34" customWidth="1"/>
    <col min="16097" max="16097" width="11.28515625" customWidth="1"/>
    <col min="16098" max="16098" width="11" customWidth="1"/>
    <col min="16106" max="16107" width="10.7109375" customWidth="1"/>
    <col min="16109" max="16109" width="11.5703125" customWidth="1"/>
    <col min="16110" max="16110" width="13.7109375" customWidth="1"/>
    <col min="16111" max="16114" width="9.28515625" customWidth="1"/>
  </cols>
  <sheetData>
    <row r="1" spans="1:8" ht="44.45" customHeight="1" x14ac:dyDescent="0.3">
      <c r="B1" s="146" t="s">
        <v>0</v>
      </c>
      <c r="C1" s="146"/>
      <c r="D1" s="146"/>
      <c r="E1" s="146"/>
      <c r="F1" s="146"/>
      <c r="G1" s="146"/>
      <c r="H1" s="146"/>
    </row>
    <row r="2" spans="1:8" ht="31.5" customHeight="1" thickBot="1" x14ac:dyDescent="0.3">
      <c r="A2" s="2" t="s">
        <v>1</v>
      </c>
    </row>
    <row r="3" spans="1:8" ht="15.6" customHeight="1" x14ac:dyDescent="0.25">
      <c r="A3" s="147" t="s">
        <v>2</v>
      </c>
      <c r="B3" s="150" t="s">
        <v>3</v>
      </c>
      <c r="C3" s="116" t="s">
        <v>4</v>
      </c>
      <c r="D3" s="153" t="s">
        <v>5</v>
      </c>
      <c r="E3" s="153"/>
      <c r="F3" s="153"/>
      <c r="G3" s="153"/>
      <c r="H3" s="154"/>
    </row>
    <row r="4" spans="1:8" ht="52.9" customHeight="1" x14ac:dyDescent="0.25">
      <c r="A4" s="148"/>
      <c r="B4" s="151"/>
      <c r="C4" s="117"/>
      <c r="D4" s="117" t="s">
        <v>6</v>
      </c>
      <c r="E4" s="117" t="s">
        <v>7</v>
      </c>
      <c r="F4" s="117"/>
      <c r="G4" s="117"/>
      <c r="H4" s="121" t="s">
        <v>8</v>
      </c>
    </row>
    <row r="5" spans="1:8" ht="55.9" customHeight="1" thickBot="1" x14ac:dyDescent="0.3">
      <c r="A5" s="149"/>
      <c r="B5" s="152"/>
      <c r="C5" s="118"/>
      <c r="D5" s="118"/>
      <c r="E5" s="3" t="s">
        <v>9</v>
      </c>
      <c r="F5" s="3" t="s">
        <v>10</v>
      </c>
      <c r="G5" s="3" t="s">
        <v>11</v>
      </c>
      <c r="H5" s="122"/>
    </row>
    <row r="6" spans="1:8" ht="31.15" customHeight="1" x14ac:dyDescent="0.25">
      <c r="A6" s="156" t="s">
        <v>12</v>
      </c>
      <c r="B6" s="4" t="s">
        <v>13</v>
      </c>
      <c r="C6" s="5"/>
      <c r="D6" s="5"/>
      <c r="E6" s="5">
        <f>F6+G6</f>
        <v>0</v>
      </c>
      <c r="F6" s="5"/>
      <c r="G6" s="5"/>
      <c r="H6" s="5"/>
    </row>
    <row r="7" spans="1:8" ht="34.15" customHeight="1" x14ac:dyDescent="0.25">
      <c r="A7" s="156"/>
      <c r="B7" s="7" t="s">
        <v>14</v>
      </c>
      <c r="C7" s="6"/>
      <c r="D7" s="6"/>
      <c r="E7" s="6">
        <f t="shared" ref="E7:E51" si="0">F7+G7</f>
        <v>0</v>
      </c>
      <c r="F7" s="6"/>
      <c r="G7" s="6"/>
      <c r="H7" s="6"/>
    </row>
    <row r="8" spans="1:8" ht="26.45" customHeight="1" x14ac:dyDescent="0.25">
      <c r="A8" s="157"/>
      <c r="B8" s="7" t="s">
        <v>15</v>
      </c>
      <c r="C8" s="6"/>
      <c r="D8" s="6"/>
      <c r="E8" s="6">
        <f t="shared" si="0"/>
        <v>0</v>
      </c>
      <c r="F8" s="6"/>
      <c r="G8" s="6"/>
      <c r="H8" s="6"/>
    </row>
    <row r="9" spans="1:8" ht="32.450000000000003" customHeight="1" x14ac:dyDescent="0.25">
      <c r="A9" s="7" t="s">
        <v>16</v>
      </c>
      <c r="B9" s="7" t="s">
        <v>17</v>
      </c>
      <c r="C9" s="6"/>
      <c r="D9" s="6"/>
      <c r="E9" s="6">
        <f t="shared" si="0"/>
        <v>0</v>
      </c>
      <c r="F9" s="6"/>
      <c r="G9" s="6"/>
      <c r="H9" s="6"/>
    </row>
    <row r="10" spans="1:8" x14ac:dyDescent="0.25">
      <c r="A10" s="7" t="s">
        <v>18</v>
      </c>
      <c r="B10" s="7" t="s">
        <v>19</v>
      </c>
      <c r="C10" s="6"/>
      <c r="D10" s="6"/>
      <c r="E10" s="6">
        <f t="shared" si="0"/>
        <v>0</v>
      </c>
      <c r="F10" s="6"/>
      <c r="G10" s="6"/>
      <c r="H10" s="6"/>
    </row>
    <row r="11" spans="1:8" x14ac:dyDescent="0.25">
      <c r="A11" s="7" t="s">
        <v>20</v>
      </c>
      <c r="B11" s="7" t="s">
        <v>21</v>
      </c>
      <c r="C11" s="6"/>
      <c r="D11" s="6"/>
      <c r="E11" s="6">
        <f t="shared" si="0"/>
        <v>0</v>
      </c>
      <c r="F11" s="6"/>
      <c r="G11" s="6"/>
      <c r="H11" s="6"/>
    </row>
    <row r="12" spans="1:8" x14ac:dyDescent="0.25">
      <c r="A12" s="7" t="s">
        <v>22</v>
      </c>
      <c r="B12" s="7" t="s">
        <v>23</v>
      </c>
      <c r="C12" s="6"/>
      <c r="D12" s="6"/>
      <c r="E12" s="6">
        <f t="shared" si="0"/>
        <v>0</v>
      </c>
      <c r="F12" s="6"/>
      <c r="G12" s="6"/>
      <c r="H12" s="6"/>
    </row>
    <row r="13" spans="1:8" x14ac:dyDescent="0.25">
      <c r="A13" s="8" t="s">
        <v>24</v>
      </c>
      <c r="B13" s="8" t="s">
        <v>25</v>
      </c>
      <c r="C13" s="6"/>
      <c r="D13" s="6"/>
      <c r="E13" s="6">
        <f t="shared" si="0"/>
        <v>0</v>
      </c>
      <c r="F13" s="6"/>
      <c r="G13" s="6"/>
      <c r="H13" s="6"/>
    </row>
    <row r="14" spans="1:8" x14ac:dyDescent="0.25">
      <c r="A14" s="7" t="s">
        <v>26</v>
      </c>
      <c r="B14" s="7" t="s">
        <v>27</v>
      </c>
      <c r="C14" s="6"/>
      <c r="D14" s="6"/>
      <c r="E14" s="6">
        <f t="shared" si="0"/>
        <v>0</v>
      </c>
      <c r="F14" s="6"/>
      <c r="G14" s="6"/>
      <c r="H14" s="6"/>
    </row>
    <row r="15" spans="1:8" x14ac:dyDescent="0.25">
      <c r="A15" s="7" t="s">
        <v>28</v>
      </c>
      <c r="B15" s="7" t="s">
        <v>29</v>
      </c>
      <c r="C15" s="6"/>
      <c r="D15" s="6"/>
      <c r="E15" s="6">
        <f t="shared" si="0"/>
        <v>0</v>
      </c>
      <c r="F15" s="6"/>
      <c r="G15" s="6"/>
      <c r="H15" s="6"/>
    </row>
    <row r="16" spans="1:8" ht="24.6" customHeight="1" x14ac:dyDescent="0.25">
      <c r="A16" s="7" t="s">
        <v>30</v>
      </c>
      <c r="B16" s="7" t="s">
        <v>31</v>
      </c>
      <c r="C16" s="6"/>
      <c r="D16" s="6"/>
      <c r="E16" s="6">
        <f t="shared" si="0"/>
        <v>0</v>
      </c>
      <c r="F16" s="6"/>
      <c r="G16" s="6"/>
      <c r="H16" s="6"/>
    </row>
    <row r="17" spans="1:8" x14ac:dyDescent="0.25">
      <c r="A17" s="7" t="s">
        <v>32</v>
      </c>
      <c r="B17" s="7" t="s">
        <v>33</v>
      </c>
      <c r="C17" s="6"/>
      <c r="D17" s="6"/>
      <c r="E17" s="6">
        <f t="shared" si="0"/>
        <v>0</v>
      </c>
      <c r="F17" s="6"/>
      <c r="G17" s="6"/>
      <c r="H17" s="6"/>
    </row>
    <row r="18" spans="1:8" x14ac:dyDescent="0.25">
      <c r="A18" s="7" t="s">
        <v>34</v>
      </c>
      <c r="B18" s="7" t="s">
        <v>35</v>
      </c>
      <c r="C18" s="6"/>
      <c r="D18" s="6"/>
      <c r="E18" s="6">
        <f t="shared" si="0"/>
        <v>0</v>
      </c>
      <c r="F18" s="6"/>
      <c r="G18" s="6"/>
      <c r="H18" s="6"/>
    </row>
    <row r="19" spans="1:8" ht="16.149999999999999" customHeight="1" x14ac:dyDescent="0.25">
      <c r="A19" s="8" t="s">
        <v>36</v>
      </c>
      <c r="B19" s="8" t="s">
        <v>37</v>
      </c>
      <c r="C19" s="6">
        <v>6783</v>
      </c>
      <c r="D19" s="6"/>
      <c r="E19" s="6">
        <f t="shared" si="0"/>
        <v>0</v>
      </c>
      <c r="F19" s="6"/>
      <c r="G19" s="6"/>
      <c r="H19" s="6"/>
    </row>
    <row r="20" spans="1:8" ht="16.149999999999999" customHeight="1" x14ac:dyDescent="0.25">
      <c r="A20" s="158" t="s">
        <v>38</v>
      </c>
      <c r="B20" s="7" t="s">
        <v>39</v>
      </c>
      <c r="C20" s="6"/>
      <c r="D20" s="6"/>
      <c r="E20" s="6">
        <f t="shared" si="0"/>
        <v>0</v>
      </c>
      <c r="F20" s="6"/>
      <c r="G20" s="6"/>
      <c r="H20" s="6"/>
    </row>
    <row r="21" spans="1:8" ht="43.9" customHeight="1" x14ac:dyDescent="0.25">
      <c r="A21" s="159"/>
      <c r="B21" s="9" t="s">
        <v>40</v>
      </c>
      <c r="C21" s="6"/>
      <c r="D21" s="6"/>
      <c r="E21" s="6">
        <f t="shared" si="0"/>
        <v>0</v>
      </c>
      <c r="F21" s="6"/>
      <c r="G21" s="6"/>
      <c r="H21" s="6"/>
    </row>
    <row r="22" spans="1:8" x14ac:dyDescent="0.25">
      <c r="A22" s="7" t="s">
        <v>41</v>
      </c>
      <c r="B22" s="7" t="s">
        <v>42</v>
      </c>
      <c r="C22" s="6"/>
      <c r="D22" s="6"/>
      <c r="E22" s="6">
        <f t="shared" si="0"/>
        <v>0</v>
      </c>
      <c r="F22" s="6"/>
      <c r="G22" s="6"/>
      <c r="H22" s="6"/>
    </row>
    <row r="23" spans="1:8" x14ac:dyDescent="0.25">
      <c r="A23" s="158" t="s">
        <v>43</v>
      </c>
      <c r="B23" s="7" t="s">
        <v>44</v>
      </c>
      <c r="C23" s="6">
        <f t="shared" ref="C23:D23" si="1">C24+C25+C26</f>
        <v>300</v>
      </c>
      <c r="D23" s="6">
        <f t="shared" si="1"/>
        <v>0</v>
      </c>
      <c r="E23" s="6">
        <f t="shared" si="0"/>
        <v>300</v>
      </c>
      <c r="F23" s="6">
        <f t="shared" ref="F23:H23" si="2">F24+F25+F26</f>
        <v>300</v>
      </c>
      <c r="G23" s="6">
        <f t="shared" si="2"/>
        <v>0</v>
      </c>
      <c r="H23" s="6">
        <f t="shared" si="2"/>
        <v>0</v>
      </c>
    </row>
    <row r="24" spans="1:8" x14ac:dyDescent="0.25">
      <c r="A24" s="160"/>
      <c r="B24" s="10" t="s">
        <v>45</v>
      </c>
      <c r="C24" s="6"/>
      <c r="D24" s="6"/>
      <c r="E24" s="6">
        <f t="shared" si="0"/>
        <v>0</v>
      </c>
      <c r="F24" s="6"/>
      <c r="G24" s="6"/>
      <c r="H24" s="6"/>
    </row>
    <row r="25" spans="1:8" ht="83.45" customHeight="1" x14ac:dyDescent="0.25">
      <c r="A25" s="160"/>
      <c r="B25" s="10" t="s">
        <v>46</v>
      </c>
      <c r="C25" s="6">
        <v>300</v>
      </c>
      <c r="D25" s="6"/>
      <c r="E25" s="6">
        <f t="shared" si="0"/>
        <v>300</v>
      </c>
      <c r="F25" s="6">
        <v>300</v>
      </c>
      <c r="G25" s="6"/>
      <c r="H25" s="6"/>
    </row>
    <row r="26" spans="1:8" ht="78.75" x14ac:dyDescent="0.25">
      <c r="A26" s="159"/>
      <c r="B26" s="10" t="s">
        <v>47</v>
      </c>
      <c r="C26" s="6"/>
      <c r="D26" s="6"/>
      <c r="E26" s="6">
        <f t="shared" si="0"/>
        <v>0</v>
      </c>
      <c r="F26" s="6"/>
      <c r="G26" s="6"/>
      <c r="H26" s="6"/>
    </row>
    <row r="27" spans="1:8" ht="29.25" customHeight="1" x14ac:dyDescent="0.25">
      <c r="A27" s="161" t="s">
        <v>48</v>
      </c>
      <c r="B27" s="7" t="s">
        <v>49</v>
      </c>
      <c r="C27" s="6"/>
      <c r="D27" s="6"/>
      <c r="E27" s="6">
        <f t="shared" si="0"/>
        <v>0</v>
      </c>
      <c r="F27" s="6"/>
      <c r="G27" s="6"/>
      <c r="H27" s="6"/>
    </row>
    <row r="28" spans="1:8" ht="53.25" customHeight="1" x14ac:dyDescent="0.25">
      <c r="A28" s="161"/>
      <c r="B28" s="7" t="s">
        <v>50</v>
      </c>
      <c r="C28" s="6"/>
      <c r="D28" s="6"/>
      <c r="E28" s="6">
        <f t="shared" si="0"/>
        <v>0</v>
      </c>
      <c r="F28" s="6"/>
      <c r="G28" s="6"/>
      <c r="H28" s="6"/>
    </row>
    <row r="29" spans="1:8" x14ac:dyDescent="0.25">
      <c r="A29" s="161"/>
      <c r="B29" s="11" t="s">
        <v>51</v>
      </c>
      <c r="C29" s="6"/>
      <c r="D29" s="6"/>
      <c r="E29" s="6">
        <f t="shared" si="0"/>
        <v>0</v>
      </c>
      <c r="F29" s="6"/>
      <c r="G29" s="6"/>
      <c r="H29" s="6"/>
    </row>
    <row r="30" spans="1:8" x14ac:dyDescent="0.25">
      <c r="A30" s="7" t="s">
        <v>52</v>
      </c>
      <c r="B30" s="7" t="s">
        <v>53</v>
      </c>
      <c r="C30" s="6"/>
      <c r="D30" s="6"/>
      <c r="E30" s="6">
        <f t="shared" si="0"/>
        <v>0</v>
      </c>
      <c r="F30" s="6"/>
      <c r="G30" s="6"/>
      <c r="H30" s="6"/>
    </row>
    <row r="31" spans="1:8" ht="31.5" x14ac:dyDescent="0.25">
      <c r="A31" s="12" t="s">
        <v>54</v>
      </c>
      <c r="B31" s="13" t="s">
        <v>55</v>
      </c>
      <c r="C31" s="6"/>
      <c r="D31" s="6"/>
      <c r="E31" s="6">
        <f t="shared" si="0"/>
        <v>0</v>
      </c>
      <c r="F31" s="6"/>
      <c r="G31" s="6"/>
      <c r="H31" s="6"/>
    </row>
    <row r="32" spans="1:8" ht="16.149999999999999" customHeight="1" x14ac:dyDescent="0.25">
      <c r="A32" s="7" t="s">
        <v>56</v>
      </c>
      <c r="B32" s="7" t="s">
        <v>57</v>
      </c>
      <c r="C32" s="6"/>
      <c r="D32" s="6"/>
      <c r="E32" s="6">
        <f t="shared" si="0"/>
        <v>0</v>
      </c>
      <c r="F32" s="6"/>
      <c r="G32" s="6"/>
      <c r="H32" s="6"/>
    </row>
    <row r="33" spans="1:8" x14ac:dyDescent="0.25">
      <c r="A33" s="8" t="s">
        <v>58</v>
      </c>
      <c r="B33" s="8" t="s">
        <v>59</v>
      </c>
      <c r="C33" s="6"/>
      <c r="D33" s="6"/>
      <c r="E33" s="6">
        <f t="shared" si="0"/>
        <v>0</v>
      </c>
      <c r="F33" s="6"/>
      <c r="G33" s="6"/>
      <c r="H33" s="6"/>
    </row>
    <row r="34" spans="1:8" x14ac:dyDescent="0.25">
      <c r="A34" s="8" t="s">
        <v>60</v>
      </c>
      <c r="B34" s="8" t="s">
        <v>61</v>
      </c>
      <c r="C34" s="6"/>
      <c r="D34" s="6"/>
      <c r="E34" s="6">
        <f t="shared" si="0"/>
        <v>0</v>
      </c>
      <c r="F34" s="6"/>
      <c r="G34" s="6"/>
      <c r="H34" s="6"/>
    </row>
    <row r="35" spans="1:8" x14ac:dyDescent="0.25">
      <c r="A35" s="7" t="s">
        <v>62</v>
      </c>
      <c r="B35" s="7" t="s">
        <v>63</v>
      </c>
      <c r="C35" s="6"/>
      <c r="D35" s="6"/>
      <c r="E35" s="6">
        <f t="shared" si="0"/>
        <v>0</v>
      </c>
      <c r="F35" s="6"/>
      <c r="G35" s="6"/>
      <c r="H35" s="6"/>
    </row>
    <row r="36" spans="1:8" x14ac:dyDescent="0.25">
      <c r="A36" s="7" t="s">
        <v>64</v>
      </c>
      <c r="B36" s="7" t="s">
        <v>65</v>
      </c>
      <c r="C36" s="6"/>
      <c r="D36" s="6"/>
      <c r="E36" s="6">
        <f t="shared" si="0"/>
        <v>0</v>
      </c>
      <c r="F36" s="6"/>
      <c r="G36" s="6"/>
      <c r="H36" s="6"/>
    </row>
    <row r="37" spans="1:8" x14ac:dyDescent="0.25">
      <c r="A37" s="7" t="s">
        <v>66</v>
      </c>
      <c r="B37" s="7" t="s">
        <v>67</v>
      </c>
      <c r="C37" s="6"/>
      <c r="D37" s="6"/>
      <c r="E37" s="6">
        <f t="shared" si="0"/>
        <v>0</v>
      </c>
      <c r="F37" s="6"/>
      <c r="G37" s="6"/>
      <c r="H37" s="6"/>
    </row>
    <row r="38" spans="1:8" x14ac:dyDescent="0.25">
      <c r="A38" s="7" t="s">
        <v>68</v>
      </c>
      <c r="B38" s="7" t="s">
        <v>69</v>
      </c>
      <c r="C38" s="6"/>
      <c r="D38" s="6"/>
      <c r="E38" s="6">
        <f t="shared" si="0"/>
        <v>0</v>
      </c>
      <c r="F38" s="6"/>
      <c r="G38" s="6"/>
      <c r="H38" s="6"/>
    </row>
    <row r="39" spans="1:8" x14ac:dyDescent="0.25">
      <c r="A39" s="7" t="s">
        <v>70</v>
      </c>
      <c r="B39" s="7" t="s">
        <v>71</v>
      </c>
      <c r="C39" s="6"/>
      <c r="D39" s="6"/>
      <c r="E39" s="6">
        <f t="shared" si="0"/>
        <v>0</v>
      </c>
      <c r="F39" s="6"/>
      <c r="G39" s="6"/>
      <c r="H39" s="6"/>
    </row>
    <row r="40" spans="1:8" x14ac:dyDescent="0.25">
      <c r="A40" s="155" t="s">
        <v>72</v>
      </c>
      <c r="B40" s="7" t="s">
        <v>73</v>
      </c>
      <c r="C40" s="6"/>
      <c r="D40" s="6"/>
      <c r="E40" s="6">
        <f t="shared" si="0"/>
        <v>0</v>
      </c>
      <c r="F40" s="6"/>
      <c r="G40" s="6"/>
      <c r="H40" s="6"/>
    </row>
    <row r="41" spans="1:8" x14ac:dyDescent="0.25">
      <c r="A41" s="155"/>
      <c r="B41" s="7" t="s">
        <v>74</v>
      </c>
      <c r="C41" s="6"/>
      <c r="D41" s="6"/>
      <c r="E41" s="6">
        <f t="shared" si="0"/>
        <v>0</v>
      </c>
      <c r="F41" s="6"/>
      <c r="G41" s="6"/>
      <c r="H41" s="6"/>
    </row>
    <row r="42" spans="1:8" x14ac:dyDescent="0.25">
      <c r="A42" s="7" t="s">
        <v>75</v>
      </c>
      <c r="B42" s="7" t="s">
        <v>76</v>
      </c>
      <c r="C42" s="6">
        <v>1372</v>
      </c>
      <c r="D42" s="6"/>
      <c r="E42" s="6">
        <f t="shared" si="0"/>
        <v>0</v>
      </c>
      <c r="F42" s="14"/>
      <c r="G42" s="6"/>
      <c r="H42" s="6"/>
    </row>
    <row r="43" spans="1:8" x14ac:dyDescent="0.25">
      <c r="A43" s="7" t="s">
        <v>77</v>
      </c>
      <c r="B43" s="7" t="s">
        <v>78</v>
      </c>
      <c r="C43" s="6"/>
      <c r="D43" s="6"/>
      <c r="E43" s="6">
        <f t="shared" si="0"/>
        <v>0</v>
      </c>
      <c r="F43" s="6"/>
      <c r="G43" s="6"/>
      <c r="H43" s="6"/>
    </row>
    <row r="44" spans="1:8" ht="20.25" customHeight="1" x14ac:dyDescent="0.25">
      <c r="A44" s="155" t="s">
        <v>79</v>
      </c>
      <c r="B44" s="7" t="s">
        <v>80</v>
      </c>
      <c r="C44" s="6"/>
      <c r="D44" s="6"/>
      <c r="E44" s="6">
        <f t="shared" si="0"/>
        <v>0</v>
      </c>
      <c r="F44" s="6"/>
      <c r="G44" s="6"/>
      <c r="H44" s="6"/>
    </row>
    <row r="45" spans="1:8" ht="18" customHeight="1" x14ac:dyDescent="0.25">
      <c r="A45" s="155"/>
      <c r="B45" s="7" t="s">
        <v>81</v>
      </c>
      <c r="C45" s="6"/>
      <c r="D45" s="6"/>
      <c r="E45" s="6">
        <f t="shared" si="0"/>
        <v>0</v>
      </c>
      <c r="F45" s="6"/>
      <c r="G45" s="6"/>
      <c r="H45" s="6"/>
    </row>
    <row r="46" spans="1:8" x14ac:dyDescent="0.25">
      <c r="A46" s="7" t="s">
        <v>82</v>
      </c>
      <c r="B46" s="7" t="s">
        <v>83</v>
      </c>
      <c r="C46" s="6"/>
      <c r="D46" s="6"/>
      <c r="E46" s="6">
        <f t="shared" si="0"/>
        <v>0</v>
      </c>
      <c r="F46" s="6"/>
      <c r="G46" s="6"/>
      <c r="H46" s="6"/>
    </row>
    <row r="47" spans="1:8" x14ac:dyDescent="0.25">
      <c r="A47" s="15" t="s">
        <v>84</v>
      </c>
      <c r="B47" s="8" t="s">
        <v>85</v>
      </c>
      <c r="C47" s="6">
        <v>1005</v>
      </c>
      <c r="D47" s="6"/>
      <c r="E47" s="6">
        <f t="shared" si="0"/>
        <v>0</v>
      </c>
      <c r="F47" s="6"/>
      <c r="G47" s="6"/>
      <c r="H47" s="6"/>
    </row>
    <row r="48" spans="1:8" ht="19.899999999999999" customHeight="1" x14ac:dyDescent="0.25">
      <c r="A48" s="7" t="s">
        <v>86</v>
      </c>
      <c r="B48" s="7" t="s">
        <v>87</v>
      </c>
      <c r="C48" s="6"/>
      <c r="D48" s="6"/>
      <c r="E48" s="6">
        <f t="shared" si="0"/>
        <v>0</v>
      </c>
      <c r="F48" s="6"/>
      <c r="G48" s="6"/>
      <c r="H48" s="6"/>
    </row>
    <row r="49" spans="1:8" ht="19.899999999999999" customHeight="1" x14ac:dyDescent="0.25">
      <c r="A49" s="7" t="s">
        <v>88</v>
      </c>
      <c r="B49" s="7" t="s">
        <v>89</v>
      </c>
      <c r="C49" s="6"/>
      <c r="D49" s="6"/>
      <c r="E49" s="6">
        <f t="shared" si="0"/>
        <v>0</v>
      </c>
      <c r="F49" s="6"/>
      <c r="G49" s="6"/>
      <c r="H49" s="6"/>
    </row>
    <row r="50" spans="1:8" x14ac:dyDescent="0.25">
      <c r="A50" s="7" t="s">
        <v>90</v>
      </c>
      <c r="B50" s="7" t="s">
        <v>91</v>
      </c>
      <c r="C50" s="6"/>
      <c r="D50" s="6"/>
      <c r="E50" s="6">
        <f t="shared" si="0"/>
        <v>0</v>
      </c>
      <c r="F50" s="6"/>
      <c r="G50" s="6"/>
      <c r="H50" s="6"/>
    </row>
    <row r="51" spans="1:8" ht="31.5" x14ac:dyDescent="0.25">
      <c r="A51" s="16" t="s">
        <v>92</v>
      </c>
      <c r="B51" s="17"/>
      <c r="C51" s="18">
        <f>SUM(C6:C23)+SUM(C27:C50)</f>
        <v>9460</v>
      </c>
      <c r="D51" s="18">
        <f>SUM(D6:D23)+SUM(D27:D50)</f>
        <v>0</v>
      </c>
      <c r="E51" s="19">
        <f t="shared" si="0"/>
        <v>300</v>
      </c>
      <c r="F51" s="18">
        <f>SUM(F6:F23)+SUM(F27:F50)</f>
        <v>300</v>
      </c>
      <c r="G51" s="18">
        <f>SUM(G6:G23)+SUM(G27:G50)</f>
        <v>0</v>
      </c>
      <c r="H51" s="18">
        <f>SUM(H6:H23)+SUM(H27:H50)</f>
        <v>0</v>
      </c>
    </row>
    <row r="52" spans="1:8" ht="20.25" customHeight="1" x14ac:dyDescent="0.25">
      <c r="A52" s="20"/>
      <c r="B52" s="20"/>
      <c r="C52" s="20"/>
      <c r="D52" s="20"/>
      <c r="E52" s="20"/>
      <c r="F52" s="20"/>
      <c r="G52" s="20"/>
      <c r="H52" s="20"/>
    </row>
    <row r="54" spans="1:8" x14ac:dyDescent="0.25">
      <c r="B54" s="21"/>
    </row>
    <row r="55" spans="1:8" x14ac:dyDescent="0.25">
      <c r="B55" s="21"/>
    </row>
    <row r="56" spans="1:8" x14ac:dyDescent="0.25">
      <c r="B56" s="21"/>
    </row>
    <row r="57" spans="1:8" x14ac:dyDescent="0.25">
      <c r="A57" s="22"/>
      <c r="B57" s="21"/>
    </row>
    <row r="58" spans="1:8" x14ac:dyDescent="0.25">
      <c r="A58" s="22"/>
      <c r="B58" s="23"/>
    </row>
  </sheetData>
  <mergeCells count="14">
    <mergeCell ref="A40:A41"/>
    <mergeCell ref="A44:A45"/>
    <mergeCell ref="A6:A8"/>
    <mergeCell ref="A20:A21"/>
    <mergeCell ref="A23:A26"/>
    <mergeCell ref="A27:A29"/>
    <mergeCell ref="B1:H1"/>
    <mergeCell ref="A3:A5"/>
    <mergeCell ref="B3:B5"/>
    <mergeCell ref="C3:C5"/>
    <mergeCell ref="D3:H3"/>
    <mergeCell ref="D4:D5"/>
    <mergeCell ref="E4:G4"/>
    <mergeCell ref="H4:H5"/>
  </mergeCells>
  <pageMargins left="0.70866141732283472" right="0.51181102362204722" top="0.74803149606299213" bottom="0.74803149606299213" header="0.31496062992125984" footer="0.31496062992125984"/>
  <pageSetup paperSize="9" scale="5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zoomScale="60" zoomScaleNormal="60" workbookViewId="0">
      <selection activeCell="L30" sqref="L30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23.5703125" customWidth="1"/>
    <col min="5" max="5" width="10.5703125" customWidth="1"/>
    <col min="6" max="6" width="12.28515625" customWidth="1"/>
    <col min="7" max="7" width="18.140625" customWidth="1"/>
    <col min="8" max="8" width="22.28515625" customWidth="1"/>
    <col min="224" max="224" width="34" customWidth="1"/>
    <col min="225" max="225" width="11.28515625" customWidth="1"/>
    <col min="226" max="226" width="11" customWidth="1"/>
    <col min="234" max="235" width="10.7109375" customWidth="1"/>
    <col min="237" max="237" width="11.5703125" customWidth="1"/>
    <col min="238" max="238" width="13.7109375" customWidth="1"/>
    <col min="239" max="242" width="9.28515625" customWidth="1"/>
    <col min="480" max="480" width="34" customWidth="1"/>
    <col min="481" max="481" width="11.28515625" customWidth="1"/>
    <col min="482" max="482" width="11" customWidth="1"/>
    <col min="490" max="491" width="10.7109375" customWidth="1"/>
    <col min="493" max="493" width="11.5703125" customWidth="1"/>
    <col min="494" max="494" width="13.7109375" customWidth="1"/>
    <col min="495" max="498" width="9.28515625" customWidth="1"/>
    <col min="736" max="736" width="34" customWidth="1"/>
    <col min="737" max="737" width="11.28515625" customWidth="1"/>
    <col min="738" max="738" width="11" customWidth="1"/>
    <col min="746" max="747" width="10.7109375" customWidth="1"/>
    <col min="749" max="749" width="11.5703125" customWidth="1"/>
    <col min="750" max="750" width="13.7109375" customWidth="1"/>
    <col min="751" max="754" width="9.28515625" customWidth="1"/>
    <col min="992" max="992" width="34" customWidth="1"/>
    <col min="993" max="993" width="11.28515625" customWidth="1"/>
    <col min="994" max="994" width="11" customWidth="1"/>
    <col min="1002" max="1003" width="10.7109375" customWidth="1"/>
    <col min="1005" max="1005" width="11.5703125" customWidth="1"/>
    <col min="1006" max="1006" width="13.7109375" customWidth="1"/>
    <col min="1007" max="1010" width="9.28515625" customWidth="1"/>
    <col min="1248" max="1248" width="34" customWidth="1"/>
    <col min="1249" max="1249" width="11.28515625" customWidth="1"/>
    <col min="1250" max="1250" width="11" customWidth="1"/>
    <col min="1258" max="1259" width="10.7109375" customWidth="1"/>
    <col min="1261" max="1261" width="11.5703125" customWidth="1"/>
    <col min="1262" max="1262" width="13.7109375" customWidth="1"/>
    <col min="1263" max="1266" width="9.28515625" customWidth="1"/>
    <col min="1504" max="1504" width="34" customWidth="1"/>
    <col min="1505" max="1505" width="11.28515625" customWidth="1"/>
    <col min="1506" max="1506" width="11" customWidth="1"/>
    <col min="1514" max="1515" width="10.7109375" customWidth="1"/>
    <col min="1517" max="1517" width="11.5703125" customWidth="1"/>
    <col min="1518" max="1518" width="13.7109375" customWidth="1"/>
    <col min="1519" max="1522" width="9.28515625" customWidth="1"/>
    <col min="1760" max="1760" width="34" customWidth="1"/>
    <col min="1761" max="1761" width="11.28515625" customWidth="1"/>
    <col min="1762" max="1762" width="11" customWidth="1"/>
    <col min="1770" max="1771" width="10.7109375" customWidth="1"/>
    <col min="1773" max="1773" width="11.5703125" customWidth="1"/>
    <col min="1774" max="1774" width="13.7109375" customWidth="1"/>
    <col min="1775" max="1778" width="9.28515625" customWidth="1"/>
    <col min="2016" max="2016" width="34" customWidth="1"/>
    <col min="2017" max="2017" width="11.28515625" customWidth="1"/>
    <col min="2018" max="2018" width="11" customWidth="1"/>
    <col min="2026" max="2027" width="10.7109375" customWidth="1"/>
    <col min="2029" max="2029" width="11.5703125" customWidth="1"/>
    <col min="2030" max="2030" width="13.7109375" customWidth="1"/>
    <col min="2031" max="2034" width="9.28515625" customWidth="1"/>
    <col min="2272" max="2272" width="34" customWidth="1"/>
    <col min="2273" max="2273" width="11.28515625" customWidth="1"/>
    <col min="2274" max="2274" width="11" customWidth="1"/>
    <col min="2282" max="2283" width="10.7109375" customWidth="1"/>
    <col min="2285" max="2285" width="11.5703125" customWidth="1"/>
    <col min="2286" max="2286" width="13.7109375" customWidth="1"/>
    <col min="2287" max="2290" width="9.28515625" customWidth="1"/>
    <col min="2528" max="2528" width="34" customWidth="1"/>
    <col min="2529" max="2529" width="11.28515625" customWidth="1"/>
    <col min="2530" max="2530" width="11" customWidth="1"/>
    <col min="2538" max="2539" width="10.7109375" customWidth="1"/>
    <col min="2541" max="2541" width="11.5703125" customWidth="1"/>
    <col min="2542" max="2542" width="13.7109375" customWidth="1"/>
    <col min="2543" max="2546" width="9.28515625" customWidth="1"/>
    <col min="2784" max="2784" width="34" customWidth="1"/>
    <col min="2785" max="2785" width="11.28515625" customWidth="1"/>
    <col min="2786" max="2786" width="11" customWidth="1"/>
    <col min="2794" max="2795" width="10.7109375" customWidth="1"/>
    <col min="2797" max="2797" width="11.5703125" customWidth="1"/>
    <col min="2798" max="2798" width="13.7109375" customWidth="1"/>
    <col min="2799" max="2802" width="9.28515625" customWidth="1"/>
    <col min="3040" max="3040" width="34" customWidth="1"/>
    <col min="3041" max="3041" width="11.28515625" customWidth="1"/>
    <col min="3042" max="3042" width="11" customWidth="1"/>
    <col min="3050" max="3051" width="10.7109375" customWidth="1"/>
    <col min="3053" max="3053" width="11.5703125" customWidth="1"/>
    <col min="3054" max="3054" width="13.7109375" customWidth="1"/>
    <col min="3055" max="3058" width="9.28515625" customWidth="1"/>
    <col min="3296" max="3296" width="34" customWidth="1"/>
    <col min="3297" max="3297" width="11.28515625" customWidth="1"/>
    <col min="3298" max="3298" width="11" customWidth="1"/>
    <col min="3306" max="3307" width="10.7109375" customWidth="1"/>
    <col min="3309" max="3309" width="11.5703125" customWidth="1"/>
    <col min="3310" max="3310" width="13.7109375" customWidth="1"/>
    <col min="3311" max="3314" width="9.28515625" customWidth="1"/>
    <col min="3552" max="3552" width="34" customWidth="1"/>
    <col min="3553" max="3553" width="11.28515625" customWidth="1"/>
    <col min="3554" max="3554" width="11" customWidth="1"/>
    <col min="3562" max="3563" width="10.7109375" customWidth="1"/>
    <col min="3565" max="3565" width="11.5703125" customWidth="1"/>
    <col min="3566" max="3566" width="13.7109375" customWidth="1"/>
    <col min="3567" max="3570" width="9.28515625" customWidth="1"/>
    <col min="3808" max="3808" width="34" customWidth="1"/>
    <col min="3809" max="3809" width="11.28515625" customWidth="1"/>
    <col min="3810" max="3810" width="11" customWidth="1"/>
    <col min="3818" max="3819" width="10.7109375" customWidth="1"/>
    <col min="3821" max="3821" width="11.5703125" customWidth="1"/>
    <col min="3822" max="3822" width="13.7109375" customWidth="1"/>
    <col min="3823" max="3826" width="9.28515625" customWidth="1"/>
    <col min="4064" max="4064" width="34" customWidth="1"/>
    <col min="4065" max="4065" width="11.28515625" customWidth="1"/>
    <col min="4066" max="4066" width="11" customWidth="1"/>
    <col min="4074" max="4075" width="10.7109375" customWidth="1"/>
    <col min="4077" max="4077" width="11.5703125" customWidth="1"/>
    <col min="4078" max="4078" width="13.7109375" customWidth="1"/>
    <col min="4079" max="4082" width="9.28515625" customWidth="1"/>
    <col min="4320" max="4320" width="34" customWidth="1"/>
    <col min="4321" max="4321" width="11.28515625" customWidth="1"/>
    <col min="4322" max="4322" width="11" customWidth="1"/>
    <col min="4330" max="4331" width="10.7109375" customWidth="1"/>
    <col min="4333" max="4333" width="11.5703125" customWidth="1"/>
    <col min="4334" max="4334" width="13.7109375" customWidth="1"/>
    <col min="4335" max="4338" width="9.28515625" customWidth="1"/>
    <col min="4576" max="4576" width="34" customWidth="1"/>
    <col min="4577" max="4577" width="11.28515625" customWidth="1"/>
    <col min="4578" max="4578" width="11" customWidth="1"/>
    <col min="4586" max="4587" width="10.7109375" customWidth="1"/>
    <col min="4589" max="4589" width="11.5703125" customWidth="1"/>
    <col min="4590" max="4590" width="13.7109375" customWidth="1"/>
    <col min="4591" max="4594" width="9.28515625" customWidth="1"/>
    <col min="4832" max="4832" width="34" customWidth="1"/>
    <col min="4833" max="4833" width="11.28515625" customWidth="1"/>
    <col min="4834" max="4834" width="11" customWidth="1"/>
    <col min="4842" max="4843" width="10.7109375" customWidth="1"/>
    <col min="4845" max="4845" width="11.5703125" customWidth="1"/>
    <col min="4846" max="4846" width="13.7109375" customWidth="1"/>
    <col min="4847" max="4850" width="9.28515625" customWidth="1"/>
    <col min="5088" max="5088" width="34" customWidth="1"/>
    <col min="5089" max="5089" width="11.28515625" customWidth="1"/>
    <col min="5090" max="5090" width="11" customWidth="1"/>
    <col min="5098" max="5099" width="10.7109375" customWidth="1"/>
    <col min="5101" max="5101" width="11.5703125" customWidth="1"/>
    <col min="5102" max="5102" width="13.7109375" customWidth="1"/>
    <col min="5103" max="5106" width="9.28515625" customWidth="1"/>
    <col min="5344" max="5344" width="34" customWidth="1"/>
    <col min="5345" max="5345" width="11.28515625" customWidth="1"/>
    <col min="5346" max="5346" width="11" customWidth="1"/>
    <col min="5354" max="5355" width="10.7109375" customWidth="1"/>
    <col min="5357" max="5357" width="11.5703125" customWidth="1"/>
    <col min="5358" max="5358" width="13.7109375" customWidth="1"/>
    <col min="5359" max="5362" width="9.28515625" customWidth="1"/>
    <col min="5600" max="5600" width="34" customWidth="1"/>
    <col min="5601" max="5601" width="11.28515625" customWidth="1"/>
    <col min="5602" max="5602" width="11" customWidth="1"/>
    <col min="5610" max="5611" width="10.7109375" customWidth="1"/>
    <col min="5613" max="5613" width="11.5703125" customWidth="1"/>
    <col min="5614" max="5614" width="13.7109375" customWidth="1"/>
    <col min="5615" max="5618" width="9.28515625" customWidth="1"/>
    <col min="5856" max="5856" width="34" customWidth="1"/>
    <col min="5857" max="5857" width="11.28515625" customWidth="1"/>
    <col min="5858" max="5858" width="11" customWidth="1"/>
    <col min="5866" max="5867" width="10.7109375" customWidth="1"/>
    <col min="5869" max="5869" width="11.5703125" customWidth="1"/>
    <col min="5870" max="5870" width="13.7109375" customWidth="1"/>
    <col min="5871" max="5874" width="9.28515625" customWidth="1"/>
    <col min="6112" max="6112" width="34" customWidth="1"/>
    <col min="6113" max="6113" width="11.28515625" customWidth="1"/>
    <col min="6114" max="6114" width="11" customWidth="1"/>
    <col min="6122" max="6123" width="10.7109375" customWidth="1"/>
    <col min="6125" max="6125" width="11.5703125" customWidth="1"/>
    <col min="6126" max="6126" width="13.7109375" customWidth="1"/>
    <col min="6127" max="6130" width="9.28515625" customWidth="1"/>
    <col min="6368" max="6368" width="34" customWidth="1"/>
    <col min="6369" max="6369" width="11.28515625" customWidth="1"/>
    <col min="6370" max="6370" width="11" customWidth="1"/>
    <col min="6378" max="6379" width="10.7109375" customWidth="1"/>
    <col min="6381" max="6381" width="11.5703125" customWidth="1"/>
    <col min="6382" max="6382" width="13.7109375" customWidth="1"/>
    <col min="6383" max="6386" width="9.28515625" customWidth="1"/>
    <col min="6624" max="6624" width="34" customWidth="1"/>
    <col min="6625" max="6625" width="11.28515625" customWidth="1"/>
    <col min="6626" max="6626" width="11" customWidth="1"/>
    <col min="6634" max="6635" width="10.7109375" customWidth="1"/>
    <col min="6637" max="6637" width="11.5703125" customWidth="1"/>
    <col min="6638" max="6638" width="13.7109375" customWidth="1"/>
    <col min="6639" max="6642" width="9.28515625" customWidth="1"/>
    <col min="6880" max="6880" width="34" customWidth="1"/>
    <col min="6881" max="6881" width="11.28515625" customWidth="1"/>
    <col min="6882" max="6882" width="11" customWidth="1"/>
    <col min="6890" max="6891" width="10.7109375" customWidth="1"/>
    <col min="6893" max="6893" width="11.5703125" customWidth="1"/>
    <col min="6894" max="6894" width="13.7109375" customWidth="1"/>
    <col min="6895" max="6898" width="9.28515625" customWidth="1"/>
    <col min="7136" max="7136" width="34" customWidth="1"/>
    <col min="7137" max="7137" width="11.28515625" customWidth="1"/>
    <col min="7138" max="7138" width="11" customWidth="1"/>
    <col min="7146" max="7147" width="10.7109375" customWidth="1"/>
    <col min="7149" max="7149" width="11.5703125" customWidth="1"/>
    <col min="7150" max="7150" width="13.7109375" customWidth="1"/>
    <col min="7151" max="7154" width="9.28515625" customWidth="1"/>
    <col min="7392" max="7392" width="34" customWidth="1"/>
    <col min="7393" max="7393" width="11.28515625" customWidth="1"/>
    <col min="7394" max="7394" width="11" customWidth="1"/>
    <col min="7402" max="7403" width="10.7109375" customWidth="1"/>
    <col min="7405" max="7405" width="11.5703125" customWidth="1"/>
    <col min="7406" max="7406" width="13.7109375" customWidth="1"/>
    <col min="7407" max="7410" width="9.28515625" customWidth="1"/>
    <col min="7648" max="7648" width="34" customWidth="1"/>
    <col min="7649" max="7649" width="11.28515625" customWidth="1"/>
    <col min="7650" max="7650" width="11" customWidth="1"/>
    <col min="7658" max="7659" width="10.7109375" customWidth="1"/>
    <col min="7661" max="7661" width="11.5703125" customWidth="1"/>
    <col min="7662" max="7662" width="13.7109375" customWidth="1"/>
    <col min="7663" max="7666" width="9.28515625" customWidth="1"/>
    <col min="7904" max="7904" width="34" customWidth="1"/>
    <col min="7905" max="7905" width="11.28515625" customWidth="1"/>
    <col min="7906" max="7906" width="11" customWidth="1"/>
    <col min="7914" max="7915" width="10.7109375" customWidth="1"/>
    <col min="7917" max="7917" width="11.5703125" customWidth="1"/>
    <col min="7918" max="7918" width="13.7109375" customWidth="1"/>
    <col min="7919" max="7922" width="9.28515625" customWidth="1"/>
    <col min="8160" max="8160" width="34" customWidth="1"/>
    <col min="8161" max="8161" width="11.28515625" customWidth="1"/>
    <col min="8162" max="8162" width="11" customWidth="1"/>
    <col min="8170" max="8171" width="10.7109375" customWidth="1"/>
    <col min="8173" max="8173" width="11.5703125" customWidth="1"/>
    <col min="8174" max="8174" width="13.7109375" customWidth="1"/>
    <col min="8175" max="8178" width="9.28515625" customWidth="1"/>
    <col min="8416" max="8416" width="34" customWidth="1"/>
    <col min="8417" max="8417" width="11.28515625" customWidth="1"/>
    <col min="8418" max="8418" width="11" customWidth="1"/>
    <col min="8426" max="8427" width="10.7109375" customWidth="1"/>
    <col min="8429" max="8429" width="11.5703125" customWidth="1"/>
    <col min="8430" max="8430" width="13.7109375" customWidth="1"/>
    <col min="8431" max="8434" width="9.28515625" customWidth="1"/>
    <col min="8672" max="8672" width="34" customWidth="1"/>
    <col min="8673" max="8673" width="11.28515625" customWidth="1"/>
    <col min="8674" max="8674" width="11" customWidth="1"/>
    <col min="8682" max="8683" width="10.7109375" customWidth="1"/>
    <col min="8685" max="8685" width="11.5703125" customWidth="1"/>
    <col min="8686" max="8686" width="13.7109375" customWidth="1"/>
    <col min="8687" max="8690" width="9.28515625" customWidth="1"/>
    <col min="8928" max="8928" width="34" customWidth="1"/>
    <col min="8929" max="8929" width="11.28515625" customWidth="1"/>
    <col min="8930" max="8930" width="11" customWidth="1"/>
    <col min="8938" max="8939" width="10.7109375" customWidth="1"/>
    <col min="8941" max="8941" width="11.5703125" customWidth="1"/>
    <col min="8942" max="8942" width="13.7109375" customWidth="1"/>
    <col min="8943" max="8946" width="9.28515625" customWidth="1"/>
    <col min="9184" max="9184" width="34" customWidth="1"/>
    <col min="9185" max="9185" width="11.28515625" customWidth="1"/>
    <col min="9186" max="9186" width="11" customWidth="1"/>
    <col min="9194" max="9195" width="10.7109375" customWidth="1"/>
    <col min="9197" max="9197" width="11.5703125" customWidth="1"/>
    <col min="9198" max="9198" width="13.7109375" customWidth="1"/>
    <col min="9199" max="9202" width="9.28515625" customWidth="1"/>
    <col min="9440" max="9440" width="34" customWidth="1"/>
    <col min="9441" max="9441" width="11.28515625" customWidth="1"/>
    <col min="9442" max="9442" width="11" customWidth="1"/>
    <col min="9450" max="9451" width="10.7109375" customWidth="1"/>
    <col min="9453" max="9453" width="11.5703125" customWidth="1"/>
    <col min="9454" max="9454" width="13.7109375" customWidth="1"/>
    <col min="9455" max="9458" width="9.28515625" customWidth="1"/>
    <col min="9696" max="9696" width="34" customWidth="1"/>
    <col min="9697" max="9697" width="11.28515625" customWidth="1"/>
    <col min="9698" max="9698" width="11" customWidth="1"/>
    <col min="9706" max="9707" width="10.7109375" customWidth="1"/>
    <col min="9709" max="9709" width="11.5703125" customWidth="1"/>
    <col min="9710" max="9710" width="13.7109375" customWidth="1"/>
    <col min="9711" max="9714" width="9.28515625" customWidth="1"/>
    <col min="9952" max="9952" width="34" customWidth="1"/>
    <col min="9953" max="9953" width="11.28515625" customWidth="1"/>
    <col min="9954" max="9954" width="11" customWidth="1"/>
    <col min="9962" max="9963" width="10.7109375" customWidth="1"/>
    <col min="9965" max="9965" width="11.5703125" customWidth="1"/>
    <col min="9966" max="9966" width="13.7109375" customWidth="1"/>
    <col min="9967" max="9970" width="9.28515625" customWidth="1"/>
    <col min="10208" max="10208" width="34" customWidth="1"/>
    <col min="10209" max="10209" width="11.28515625" customWidth="1"/>
    <col min="10210" max="10210" width="11" customWidth="1"/>
    <col min="10218" max="10219" width="10.7109375" customWidth="1"/>
    <col min="10221" max="10221" width="11.5703125" customWidth="1"/>
    <col min="10222" max="10222" width="13.7109375" customWidth="1"/>
    <col min="10223" max="10226" width="9.28515625" customWidth="1"/>
    <col min="10464" max="10464" width="34" customWidth="1"/>
    <col min="10465" max="10465" width="11.28515625" customWidth="1"/>
    <col min="10466" max="10466" width="11" customWidth="1"/>
    <col min="10474" max="10475" width="10.7109375" customWidth="1"/>
    <col min="10477" max="10477" width="11.5703125" customWidth="1"/>
    <col min="10478" max="10478" width="13.7109375" customWidth="1"/>
    <col min="10479" max="10482" width="9.28515625" customWidth="1"/>
    <col min="10720" max="10720" width="34" customWidth="1"/>
    <col min="10721" max="10721" width="11.28515625" customWidth="1"/>
    <col min="10722" max="10722" width="11" customWidth="1"/>
    <col min="10730" max="10731" width="10.7109375" customWidth="1"/>
    <col min="10733" max="10733" width="11.5703125" customWidth="1"/>
    <col min="10734" max="10734" width="13.7109375" customWidth="1"/>
    <col min="10735" max="10738" width="9.28515625" customWidth="1"/>
    <col min="10976" max="10976" width="34" customWidth="1"/>
    <col min="10977" max="10977" width="11.28515625" customWidth="1"/>
    <col min="10978" max="10978" width="11" customWidth="1"/>
    <col min="10986" max="10987" width="10.7109375" customWidth="1"/>
    <col min="10989" max="10989" width="11.5703125" customWidth="1"/>
    <col min="10990" max="10990" width="13.7109375" customWidth="1"/>
    <col min="10991" max="10994" width="9.28515625" customWidth="1"/>
    <col min="11232" max="11232" width="34" customWidth="1"/>
    <col min="11233" max="11233" width="11.28515625" customWidth="1"/>
    <col min="11234" max="11234" width="11" customWidth="1"/>
    <col min="11242" max="11243" width="10.7109375" customWidth="1"/>
    <col min="11245" max="11245" width="11.5703125" customWidth="1"/>
    <col min="11246" max="11246" width="13.7109375" customWidth="1"/>
    <col min="11247" max="11250" width="9.28515625" customWidth="1"/>
    <col min="11488" max="11488" width="34" customWidth="1"/>
    <col min="11489" max="11489" width="11.28515625" customWidth="1"/>
    <col min="11490" max="11490" width="11" customWidth="1"/>
    <col min="11498" max="11499" width="10.7109375" customWidth="1"/>
    <col min="11501" max="11501" width="11.5703125" customWidth="1"/>
    <col min="11502" max="11502" width="13.7109375" customWidth="1"/>
    <col min="11503" max="11506" width="9.28515625" customWidth="1"/>
    <col min="11744" max="11744" width="34" customWidth="1"/>
    <col min="11745" max="11745" width="11.28515625" customWidth="1"/>
    <col min="11746" max="11746" width="11" customWidth="1"/>
    <col min="11754" max="11755" width="10.7109375" customWidth="1"/>
    <col min="11757" max="11757" width="11.5703125" customWidth="1"/>
    <col min="11758" max="11758" width="13.7109375" customWidth="1"/>
    <col min="11759" max="11762" width="9.28515625" customWidth="1"/>
    <col min="12000" max="12000" width="34" customWidth="1"/>
    <col min="12001" max="12001" width="11.28515625" customWidth="1"/>
    <col min="12002" max="12002" width="11" customWidth="1"/>
    <col min="12010" max="12011" width="10.7109375" customWidth="1"/>
    <col min="12013" max="12013" width="11.5703125" customWidth="1"/>
    <col min="12014" max="12014" width="13.7109375" customWidth="1"/>
    <col min="12015" max="12018" width="9.28515625" customWidth="1"/>
    <col min="12256" max="12256" width="34" customWidth="1"/>
    <col min="12257" max="12257" width="11.28515625" customWidth="1"/>
    <col min="12258" max="12258" width="11" customWidth="1"/>
    <col min="12266" max="12267" width="10.7109375" customWidth="1"/>
    <col min="12269" max="12269" width="11.5703125" customWidth="1"/>
    <col min="12270" max="12270" width="13.7109375" customWidth="1"/>
    <col min="12271" max="12274" width="9.28515625" customWidth="1"/>
    <col min="12512" max="12512" width="34" customWidth="1"/>
    <col min="12513" max="12513" width="11.28515625" customWidth="1"/>
    <col min="12514" max="12514" width="11" customWidth="1"/>
    <col min="12522" max="12523" width="10.7109375" customWidth="1"/>
    <col min="12525" max="12525" width="11.5703125" customWidth="1"/>
    <col min="12526" max="12526" width="13.7109375" customWidth="1"/>
    <col min="12527" max="12530" width="9.28515625" customWidth="1"/>
    <col min="12768" max="12768" width="34" customWidth="1"/>
    <col min="12769" max="12769" width="11.28515625" customWidth="1"/>
    <col min="12770" max="12770" width="11" customWidth="1"/>
    <col min="12778" max="12779" width="10.7109375" customWidth="1"/>
    <col min="12781" max="12781" width="11.5703125" customWidth="1"/>
    <col min="12782" max="12782" width="13.7109375" customWidth="1"/>
    <col min="12783" max="12786" width="9.28515625" customWidth="1"/>
    <col min="13024" max="13024" width="34" customWidth="1"/>
    <col min="13025" max="13025" width="11.28515625" customWidth="1"/>
    <col min="13026" max="13026" width="11" customWidth="1"/>
    <col min="13034" max="13035" width="10.7109375" customWidth="1"/>
    <col min="13037" max="13037" width="11.5703125" customWidth="1"/>
    <col min="13038" max="13038" width="13.7109375" customWidth="1"/>
    <col min="13039" max="13042" width="9.28515625" customWidth="1"/>
    <col min="13280" max="13280" width="34" customWidth="1"/>
    <col min="13281" max="13281" width="11.28515625" customWidth="1"/>
    <col min="13282" max="13282" width="11" customWidth="1"/>
    <col min="13290" max="13291" width="10.7109375" customWidth="1"/>
    <col min="13293" max="13293" width="11.5703125" customWidth="1"/>
    <col min="13294" max="13294" width="13.7109375" customWidth="1"/>
    <col min="13295" max="13298" width="9.28515625" customWidth="1"/>
    <col min="13536" max="13536" width="34" customWidth="1"/>
    <col min="13537" max="13537" width="11.28515625" customWidth="1"/>
    <col min="13538" max="13538" width="11" customWidth="1"/>
    <col min="13546" max="13547" width="10.7109375" customWidth="1"/>
    <col min="13549" max="13549" width="11.5703125" customWidth="1"/>
    <col min="13550" max="13550" width="13.7109375" customWidth="1"/>
    <col min="13551" max="13554" width="9.28515625" customWidth="1"/>
    <col min="13792" max="13792" width="34" customWidth="1"/>
    <col min="13793" max="13793" width="11.28515625" customWidth="1"/>
    <col min="13794" max="13794" width="11" customWidth="1"/>
    <col min="13802" max="13803" width="10.7109375" customWidth="1"/>
    <col min="13805" max="13805" width="11.5703125" customWidth="1"/>
    <col min="13806" max="13806" width="13.7109375" customWidth="1"/>
    <col min="13807" max="13810" width="9.28515625" customWidth="1"/>
    <col min="14048" max="14048" width="34" customWidth="1"/>
    <col min="14049" max="14049" width="11.28515625" customWidth="1"/>
    <col min="14050" max="14050" width="11" customWidth="1"/>
    <col min="14058" max="14059" width="10.7109375" customWidth="1"/>
    <col min="14061" max="14061" width="11.5703125" customWidth="1"/>
    <col min="14062" max="14062" width="13.7109375" customWidth="1"/>
    <col min="14063" max="14066" width="9.28515625" customWidth="1"/>
    <col min="14304" max="14304" width="34" customWidth="1"/>
    <col min="14305" max="14305" width="11.28515625" customWidth="1"/>
    <col min="14306" max="14306" width="11" customWidth="1"/>
    <col min="14314" max="14315" width="10.7109375" customWidth="1"/>
    <col min="14317" max="14317" width="11.5703125" customWidth="1"/>
    <col min="14318" max="14318" width="13.7109375" customWidth="1"/>
    <col min="14319" max="14322" width="9.28515625" customWidth="1"/>
    <col min="14560" max="14560" width="34" customWidth="1"/>
    <col min="14561" max="14561" width="11.28515625" customWidth="1"/>
    <col min="14562" max="14562" width="11" customWidth="1"/>
    <col min="14570" max="14571" width="10.7109375" customWidth="1"/>
    <col min="14573" max="14573" width="11.5703125" customWidth="1"/>
    <col min="14574" max="14574" width="13.7109375" customWidth="1"/>
    <col min="14575" max="14578" width="9.28515625" customWidth="1"/>
    <col min="14816" max="14816" width="34" customWidth="1"/>
    <col min="14817" max="14817" width="11.28515625" customWidth="1"/>
    <col min="14818" max="14818" width="11" customWidth="1"/>
    <col min="14826" max="14827" width="10.7109375" customWidth="1"/>
    <col min="14829" max="14829" width="11.5703125" customWidth="1"/>
    <col min="14830" max="14830" width="13.7109375" customWidth="1"/>
    <col min="14831" max="14834" width="9.28515625" customWidth="1"/>
    <col min="15072" max="15072" width="34" customWidth="1"/>
    <col min="15073" max="15073" width="11.28515625" customWidth="1"/>
    <col min="15074" max="15074" width="11" customWidth="1"/>
    <col min="15082" max="15083" width="10.7109375" customWidth="1"/>
    <col min="15085" max="15085" width="11.5703125" customWidth="1"/>
    <col min="15086" max="15086" width="13.7109375" customWidth="1"/>
    <col min="15087" max="15090" width="9.28515625" customWidth="1"/>
    <col min="15328" max="15328" width="34" customWidth="1"/>
    <col min="15329" max="15329" width="11.28515625" customWidth="1"/>
    <col min="15330" max="15330" width="11" customWidth="1"/>
    <col min="15338" max="15339" width="10.7109375" customWidth="1"/>
    <col min="15341" max="15341" width="11.5703125" customWidth="1"/>
    <col min="15342" max="15342" width="13.7109375" customWidth="1"/>
    <col min="15343" max="15346" width="9.28515625" customWidth="1"/>
    <col min="15584" max="15584" width="34" customWidth="1"/>
    <col min="15585" max="15585" width="11.28515625" customWidth="1"/>
    <col min="15586" max="15586" width="11" customWidth="1"/>
    <col min="15594" max="15595" width="10.7109375" customWidth="1"/>
    <col min="15597" max="15597" width="11.5703125" customWidth="1"/>
    <col min="15598" max="15598" width="13.7109375" customWidth="1"/>
    <col min="15599" max="15602" width="9.28515625" customWidth="1"/>
    <col min="15840" max="15840" width="34" customWidth="1"/>
    <col min="15841" max="15841" width="11.28515625" customWidth="1"/>
    <col min="15842" max="15842" width="11" customWidth="1"/>
    <col min="15850" max="15851" width="10.7109375" customWidth="1"/>
    <col min="15853" max="15853" width="11.5703125" customWidth="1"/>
    <col min="15854" max="15854" width="13.7109375" customWidth="1"/>
    <col min="15855" max="15858" width="9.28515625" customWidth="1"/>
    <col min="16096" max="16096" width="34" customWidth="1"/>
    <col min="16097" max="16097" width="11.28515625" customWidth="1"/>
    <col min="16098" max="16098" width="11" customWidth="1"/>
    <col min="16106" max="16107" width="10.7109375" customWidth="1"/>
    <col min="16109" max="16109" width="11.5703125" customWidth="1"/>
    <col min="16110" max="16110" width="13.7109375" customWidth="1"/>
    <col min="16111" max="16114" width="9.28515625" customWidth="1"/>
  </cols>
  <sheetData>
    <row r="1" spans="1:8" ht="44.45" customHeight="1" x14ac:dyDescent="0.3">
      <c r="B1" s="146" t="s">
        <v>0</v>
      </c>
      <c r="C1" s="146"/>
      <c r="D1" s="146"/>
      <c r="E1" s="146"/>
      <c r="F1" s="146"/>
      <c r="G1" s="146"/>
      <c r="H1" s="146"/>
    </row>
    <row r="2" spans="1:8" ht="31.5" customHeight="1" thickBot="1" x14ac:dyDescent="0.3">
      <c r="A2" s="2" t="s">
        <v>93</v>
      </c>
    </row>
    <row r="3" spans="1:8" ht="15.6" customHeight="1" x14ac:dyDescent="0.25">
      <c r="A3" s="147" t="s">
        <v>2</v>
      </c>
      <c r="B3" s="150" t="s">
        <v>3</v>
      </c>
      <c r="C3" s="116" t="s">
        <v>4</v>
      </c>
      <c r="D3" s="153" t="s">
        <v>5</v>
      </c>
      <c r="E3" s="153"/>
      <c r="F3" s="153"/>
      <c r="G3" s="153"/>
      <c r="H3" s="154"/>
    </row>
    <row r="4" spans="1:8" ht="52.9" customHeight="1" x14ac:dyDescent="0.25">
      <c r="A4" s="148"/>
      <c r="B4" s="151"/>
      <c r="C4" s="117"/>
      <c r="D4" s="117" t="s">
        <v>6</v>
      </c>
      <c r="E4" s="117" t="s">
        <v>7</v>
      </c>
      <c r="F4" s="117"/>
      <c r="G4" s="117"/>
      <c r="H4" s="121" t="s">
        <v>8</v>
      </c>
    </row>
    <row r="5" spans="1:8" ht="55.9" customHeight="1" thickBot="1" x14ac:dyDescent="0.3">
      <c r="A5" s="149"/>
      <c r="B5" s="152"/>
      <c r="C5" s="118"/>
      <c r="D5" s="118"/>
      <c r="E5" s="3" t="s">
        <v>9</v>
      </c>
      <c r="F5" s="3" t="s">
        <v>10</v>
      </c>
      <c r="G5" s="3" t="s">
        <v>11</v>
      </c>
      <c r="H5" s="122"/>
    </row>
    <row r="6" spans="1:8" ht="21.75" customHeight="1" x14ac:dyDescent="0.25">
      <c r="A6" s="156" t="s">
        <v>12</v>
      </c>
      <c r="B6" s="4" t="s">
        <v>13</v>
      </c>
      <c r="C6" s="5"/>
      <c r="D6" s="5"/>
      <c r="E6" s="5">
        <f>F6+G6</f>
        <v>0</v>
      </c>
      <c r="F6" s="5"/>
      <c r="G6" s="5"/>
      <c r="H6" s="5"/>
    </row>
    <row r="7" spans="1:8" ht="17.25" customHeight="1" x14ac:dyDescent="0.25">
      <c r="A7" s="156"/>
      <c r="B7" s="7" t="s">
        <v>14</v>
      </c>
      <c r="C7" s="6"/>
      <c r="D7" s="6"/>
      <c r="E7" s="6">
        <f t="shared" ref="E7:E51" si="0">F7+G7</f>
        <v>0</v>
      </c>
      <c r="F7" s="6"/>
      <c r="G7" s="6"/>
      <c r="H7" s="6"/>
    </row>
    <row r="8" spans="1:8" ht="18.75" customHeight="1" x14ac:dyDescent="0.25">
      <c r="A8" s="157"/>
      <c r="B8" s="7" t="s">
        <v>15</v>
      </c>
      <c r="C8" s="6"/>
      <c r="D8" s="6"/>
      <c r="E8" s="6">
        <f t="shared" si="0"/>
        <v>0</v>
      </c>
      <c r="F8" s="6"/>
      <c r="G8" s="6"/>
      <c r="H8" s="6"/>
    </row>
    <row r="9" spans="1:8" ht="19.5" customHeight="1" x14ac:dyDescent="0.25">
      <c r="A9" s="7" t="s">
        <v>16</v>
      </c>
      <c r="B9" s="7" t="s">
        <v>17</v>
      </c>
      <c r="C9" s="6"/>
      <c r="D9" s="6"/>
      <c r="E9" s="6">
        <f t="shared" si="0"/>
        <v>0</v>
      </c>
      <c r="F9" s="6"/>
      <c r="G9" s="6"/>
      <c r="H9" s="6"/>
    </row>
    <row r="10" spans="1:8" x14ac:dyDescent="0.25">
      <c r="A10" s="7" t="s">
        <v>18</v>
      </c>
      <c r="B10" s="7" t="s">
        <v>19</v>
      </c>
      <c r="C10" s="6"/>
      <c r="D10" s="6"/>
      <c r="E10" s="6">
        <f t="shared" si="0"/>
        <v>0</v>
      </c>
      <c r="F10" s="6"/>
      <c r="G10" s="6"/>
      <c r="H10" s="6"/>
    </row>
    <row r="11" spans="1:8" x14ac:dyDescent="0.25">
      <c r="A11" s="7" t="s">
        <v>20</v>
      </c>
      <c r="B11" s="7" t="s">
        <v>21</v>
      </c>
      <c r="C11" s="6"/>
      <c r="D11" s="6"/>
      <c r="E11" s="6">
        <f t="shared" si="0"/>
        <v>0</v>
      </c>
      <c r="F11" s="6"/>
      <c r="G11" s="6"/>
      <c r="H11" s="6"/>
    </row>
    <row r="12" spans="1:8" x14ac:dyDescent="0.25">
      <c r="A12" s="7" t="s">
        <v>22</v>
      </c>
      <c r="B12" s="7" t="s">
        <v>23</v>
      </c>
      <c r="C12" s="6">
        <v>846</v>
      </c>
      <c r="D12" s="6"/>
      <c r="E12" s="6">
        <f t="shared" si="0"/>
        <v>0</v>
      </c>
      <c r="F12" s="6"/>
      <c r="G12" s="6"/>
      <c r="H12" s="6"/>
    </row>
    <row r="13" spans="1:8" x14ac:dyDescent="0.25">
      <c r="A13" s="8" t="s">
        <v>24</v>
      </c>
      <c r="B13" s="8" t="s">
        <v>25</v>
      </c>
      <c r="C13" s="6"/>
      <c r="D13" s="6"/>
      <c r="E13" s="6">
        <f t="shared" si="0"/>
        <v>0</v>
      </c>
      <c r="F13" s="6"/>
      <c r="G13" s="6"/>
      <c r="H13" s="6"/>
    </row>
    <row r="14" spans="1:8" x14ac:dyDescent="0.25">
      <c r="A14" s="7" t="s">
        <v>26</v>
      </c>
      <c r="B14" s="7" t="s">
        <v>27</v>
      </c>
      <c r="C14" s="6"/>
      <c r="D14" s="6"/>
      <c r="E14" s="6">
        <f t="shared" si="0"/>
        <v>0</v>
      </c>
      <c r="F14" s="6"/>
      <c r="G14" s="6"/>
      <c r="H14" s="6"/>
    </row>
    <row r="15" spans="1:8" x14ac:dyDescent="0.25">
      <c r="A15" s="7" t="s">
        <v>28</v>
      </c>
      <c r="B15" s="7" t="s">
        <v>29</v>
      </c>
      <c r="C15" s="6"/>
      <c r="D15" s="6"/>
      <c r="E15" s="6">
        <f t="shared" si="0"/>
        <v>0</v>
      </c>
      <c r="F15" s="6"/>
      <c r="G15" s="6"/>
      <c r="H15" s="6"/>
    </row>
    <row r="16" spans="1:8" ht="24.6" customHeight="1" x14ac:dyDescent="0.25">
      <c r="A16" s="7" t="s">
        <v>30</v>
      </c>
      <c r="B16" s="7" t="s">
        <v>31</v>
      </c>
      <c r="C16" s="6"/>
      <c r="D16" s="6"/>
      <c r="E16" s="6">
        <f t="shared" si="0"/>
        <v>0</v>
      </c>
      <c r="F16" s="6"/>
      <c r="G16" s="6"/>
      <c r="H16" s="6"/>
    </row>
    <row r="17" spans="1:8" x14ac:dyDescent="0.25">
      <c r="A17" s="7" t="s">
        <v>32</v>
      </c>
      <c r="B17" s="7" t="s">
        <v>33</v>
      </c>
      <c r="C17" s="6"/>
      <c r="D17" s="6"/>
      <c r="E17" s="6">
        <f t="shared" si="0"/>
        <v>0</v>
      </c>
      <c r="F17" s="6"/>
      <c r="G17" s="6"/>
      <c r="H17" s="6"/>
    </row>
    <row r="18" spans="1:8" x14ac:dyDescent="0.25">
      <c r="A18" s="7" t="s">
        <v>34</v>
      </c>
      <c r="B18" s="7" t="s">
        <v>35</v>
      </c>
      <c r="C18" s="6"/>
      <c r="D18" s="6"/>
      <c r="E18" s="6">
        <f t="shared" si="0"/>
        <v>0</v>
      </c>
      <c r="F18" s="6"/>
      <c r="G18" s="6"/>
      <c r="H18" s="6"/>
    </row>
    <row r="19" spans="1:8" ht="16.149999999999999" customHeight="1" x14ac:dyDescent="0.25">
      <c r="A19" s="8" t="s">
        <v>36</v>
      </c>
      <c r="B19" s="8" t="s">
        <v>37</v>
      </c>
      <c r="C19" s="6"/>
      <c r="D19" s="6"/>
      <c r="E19" s="6">
        <f t="shared" si="0"/>
        <v>0</v>
      </c>
      <c r="F19" s="6"/>
      <c r="G19" s="6"/>
      <c r="H19" s="6"/>
    </row>
    <row r="20" spans="1:8" ht="16.149999999999999" customHeight="1" x14ac:dyDescent="0.25">
      <c r="A20" s="158" t="s">
        <v>38</v>
      </c>
      <c r="B20" s="7" t="s">
        <v>39</v>
      </c>
      <c r="C20" s="6"/>
      <c r="D20" s="6"/>
      <c r="E20" s="6">
        <f t="shared" si="0"/>
        <v>0</v>
      </c>
      <c r="F20" s="6"/>
      <c r="G20" s="6"/>
      <c r="H20" s="6"/>
    </row>
    <row r="21" spans="1:8" ht="31.5" customHeight="1" x14ac:dyDescent="0.25">
      <c r="A21" s="159"/>
      <c r="B21" s="9" t="s">
        <v>40</v>
      </c>
      <c r="C21" s="6"/>
      <c r="D21" s="6"/>
      <c r="E21" s="6">
        <f t="shared" si="0"/>
        <v>0</v>
      </c>
      <c r="F21" s="6"/>
      <c r="G21" s="6"/>
      <c r="H21" s="6"/>
    </row>
    <row r="22" spans="1:8" x14ac:dyDescent="0.25">
      <c r="A22" s="7" t="s">
        <v>41</v>
      </c>
      <c r="B22" s="7" t="s">
        <v>42</v>
      </c>
      <c r="C22" s="6"/>
      <c r="D22" s="6"/>
      <c r="E22" s="6">
        <f t="shared" si="0"/>
        <v>0</v>
      </c>
      <c r="F22" s="6"/>
      <c r="G22" s="6"/>
      <c r="H22" s="6"/>
    </row>
    <row r="23" spans="1:8" x14ac:dyDescent="0.25">
      <c r="A23" s="158" t="s">
        <v>43</v>
      </c>
      <c r="B23" s="7" t="s">
        <v>44</v>
      </c>
      <c r="C23" s="6">
        <f t="shared" ref="C23:D23" si="1">C24+C25+C26</f>
        <v>0</v>
      </c>
      <c r="D23" s="6">
        <f t="shared" si="1"/>
        <v>0</v>
      </c>
      <c r="E23" s="6">
        <f t="shared" si="0"/>
        <v>0</v>
      </c>
      <c r="F23" s="6">
        <f t="shared" ref="F23:H23" si="2">F24+F25+F26</f>
        <v>0</v>
      </c>
      <c r="G23" s="6">
        <f t="shared" si="2"/>
        <v>0</v>
      </c>
      <c r="H23" s="6">
        <f t="shared" si="2"/>
        <v>0</v>
      </c>
    </row>
    <row r="24" spans="1:8" x14ac:dyDescent="0.25">
      <c r="A24" s="160"/>
      <c r="B24" s="10" t="s">
        <v>45</v>
      </c>
      <c r="C24" s="6"/>
      <c r="D24" s="6"/>
      <c r="E24" s="6">
        <f t="shared" si="0"/>
        <v>0</v>
      </c>
      <c r="F24" s="6"/>
      <c r="G24" s="6"/>
      <c r="H24" s="6"/>
    </row>
    <row r="25" spans="1:8" ht="70.5" customHeight="1" x14ac:dyDescent="0.25">
      <c r="A25" s="160"/>
      <c r="B25" s="10" t="s">
        <v>46</v>
      </c>
      <c r="C25" s="6"/>
      <c r="D25" s="6"/>
      <c r="E25" s="6">
        <f t="shared" si="0"/>
        <v>0</v>
      </c>
      <c r="F25" s="6"/>
      <c r="G25" s="6"/>
      <c r="H25" s="6"/>
    </row>
    <row r="26" spans="1:8" ht="73.5" customHeight="1" x14ac:dyDescent="0.25">
      <c r="A26" s="159"/>
      <c r="B26" s="10" t="s">
        <v>47</v>
      </c>
      <c r="C26" s="6"/>
      <c r="D26" s="6"/>
      <c r="E26" s="6">
        <f t="shared" si="0"/>
        <v>0</v>
      </c>
      <c r="F26" s="6"/>
      <c r="G26" s="6"/>
      <c r="H26" s="6"/>
    </row>
    <row r="27" spans="1:8" x14ac:dyDescent="0.25">
      <c r="A27" s="161" t="s">
        <v>48</v>
      </c>
      <c r="B27" s="7" t="s">
        <v>49</v>
      </c>
      <c r="C27" s="6"/>
      <c r="D27" s="6"/>
      <c r="E27" s="6">
        <f t="shared" si="0"/>
        <v>0</v>
      </c>
      <c r="F27" s="6"/>
      <c r="G27" s="6"/>
      <c r="H27" s="6"/>
    </row>
    <row r="28" spans="1:8" ht="53.25" customHeight="1" x14ac:dyDescent="0.25">
      <c r="A28" s="161"/>
      <c r="B28" s="7" t="s">
        <v>50</v>
      </c>
      <c r="C28" s="6"/>
      <c r="D28" s="6"/>
      <c r="E28" s="6">
        <f t="shared" si="0"/>
        <v>0</v>
      </c>
      <c r="F28" s="6"/>
      <c r="G28" s="6"/>
      <c r="H28" s="6"/>
    </row>
    <row r="29" spans="1:8" x14ac:dyDescent="0.25">
      <c r="A29" s="161"/>
      <c r="B29" s="11" t="s">
        <v>51</v>
      </c>
      <c r="C29" s="6"/>
      <c r="D29" s="6"/>
      <c r="E29" s="6">
        <f t="shared" si="0"/>
        <v>0</v>
      </c>
      <c r="F29" s="6"/>
      <c r="G29" s="6"/>
      <c r="H29" s="6"/>
    </row>
    <row r="30" spans="1:8" x14ac:dyDescent="0.25">
      <c r="A30" s="7" t="s">
        <v>52</v>
      </c>
      <c r="B30" s="7" t="s">
        <v>53</v>
      </c>
      <c r="C30" s="6"/>
      <c r="D30" s="6"/>
      <c r="E30" s="6">
        <f t="shared" si="0"/>
        <v>0</v>
      </c>
      <c r="F30" s="6"/>
      <c r="G30" s="6"/>
      <c r="H30" s="6"/>
    </row>
    <row r="31" spans="1:8" ht="31.5" x14ac:dyDescent="0.25">
      <c r="A31" s="12" t="s">
        <v>54</v>
      </c>
      <c r="B31" s="13" t="s">
        <v>55</v>
      </c>
      <c r="C31" s="6"/>
      <c r="D31" s="6"/>
      <c r="E31" s="6">
        <f t="shared" si="0"/>
        <v>0</v>
      </c>
      <c r="F31" s="6"/>
      <c r="G31" s="6"/>
      <c r="H31" s="6"/>
    </row>
    <row r="32" spans="1:8" ht="16.149999999999999" customHeight="1" x14ac:dyDescent="0.25">
      <c r="A32" s="7" t="s">
        <v>56</v>
      </c>
      <c r="B32" s="7" t="s">
        <v>57</v>
      </c>
      <c r="C32" s="6"/>
      <c r="D32" s="6"/>
      <c r="E32" s="6">
        <f t="shared" si="0"/>
        <v>0</v>
      </c>
      <c r="F32" s="6"/>
      <c r="G32" s="6"/>
      <c r="H32" s="6"/>
    </row>
    <row r="33" spans="1:8" x14ac:dyDescent="0.25">
      <c r="A33" s="8" t="s">
        <v>58</v>
      </c>
      <c r="B33" s="8" t="s">
        <v>59</v>
      </c>
      <c r="C33" s="6"/>
      <c r="D33" s="6"/>
      <c r="E33" s="6">
        <f t="shared" si="0"/>
        <v>0</v>
      </c>
      <c r="F33" s="6"/>
      <c r="G33" s="6"/>
      <c r="H33" s="6"/>
    </row>
    <row r="34" spans="1:8" x14ac:dyDescent="0.25">
      <c r="A34" s="8" t="s">
        <v>60</v>
      </c>
      <c r="B34" s="8" t="s">
        <v>61</v>
      </c>
      <c r="C34" s="6"/>
      <c r="D34" s="6"/>
      <c r="E34" s="6">
        <f t="shared" si="0"/>
        <v>0</v>
      </c>
      <c r="F34" s="6"/>
      <c r="G34" s="6"/>
      <c r="H34" s="6"/>
    </row>
    <row r="35" spans="1:8" x14ac:dyDescent="0.25">
      <c r="A35" s="7" t="s">
        <v>62</v>
      </c>
      <c r="B35" s="7" t="s">
        <v>63</v>
      </c>
      <c r="C35" s="6"/>
      <c r="D35" s="6"/>
      <c r="E35" s="6">
        <f t="shared" si="0"/>
        <v>0</v>
      </c>
      <c r="F35" s="6"/>
      <c r="G35" s="6"/>
      <c r="H35" s="6"/>
    </row>
    <row r="36" spans="1:8" x14ac:dyDescent="0.25">
      <c r="A36" s="7" t="s">
        <v>64</v>
      </c>
      <c r="B36" s="7" t="s">
        <v>65</v>
      </c>
      <c r="C36" s="6"/>
      <c r="D36" s="6"/>
      <c r="E36" s="6">
        <f t="shared" si="0"/>
        <v>0</v>
      </c>
      <c r="F36" s="6"/>
      <c r="G36" s="6"/>
      <c r="H36" s="6"/>
    </row>
    <row r="37" spans="1:8" x14ac:dyDescent="0.25">
      <c r="A37" s="7" t="s">
        <v>66</v>
      </c>
      <c r="B37" s="7" t="s">
        <v>67</v>
      </c>
      <c r="C37" s="6"/>
      <c r="D37" s="6"/>
      <c r="E37" s="6">
        <f t="shared" si="0"/>
        <v>0</v>
      </c>
      <c r="F37" s="6"/>
      <c r="G37" s="6"/>
      <c r="H37" s="6"/>
    </row>
    <row r="38" spans="1:8" x14ac:dyDescent="0.25">
      <c r="A38" s="7" t="s">
        <v>68</v>
      </c>
      <c r="B38" s="7" t="s">
        <v>69</v>
      </c>
      <c r="C38" s="6"/>
      <c r="D38" s="6"/>
      <c r="E38" s="6">
        <f t="shared" si="0"/>
        <v>0</v>
      </c>
      <c r="F38" s="6"/>
      <c r="G38" s="6"/>
      <c r="H38" s="6"/>
    </row>
    <row r="39" spans="1:8" x14ac:dyDescent="0.25">
      <c r="A39" s="7" t="s">
        <v>70</v>
      </c>
      <c r="B39" s="7" t="s">
        <v>71</v>
      </c>
      <c r="C39" s="6"/>
      <c r="D39" s="6"/>
      <c r="E39" s="6">
        <f t="shared" si="0"/>
        <v>0</v>
      </c>
      <c r="F39" s="6"/>
      <c r="G39" s="6"/>
      <c r="H39" s="6"/>
    </row>
    <row r="40" spans="1:8" x14ac:dyDescent="0.25">
      <c r="A40" s="155" t="s">
        <v>72</v>
      </c>
      <c r="B40" s="7" t="s">
        <v>73</v>
      </c>
      <c r="C40" s="6"/>
      <c r="D40" s="6"/>
      <c r="E40" s="6">
        <f t="shared" si="0"/>
        <v>0</v>
      </c>
      <c r="F40" s="6"/>
      <c r="G40" s="6"/>
      <c r="H40" s="6"/>
    </row>
    <row r="41" spans="1:8" x14ac:dyDescent="0.25">
      <c r="A41" s="155"/>
      <c r="B41" s="7" t="s">
        <v>74</v>
      </c>
      <c r="C41" s="6"/>
      <c r="D41" s="6"/>
      <c r="E41" s="6">
        <f t="shared" si="0"/>
        <v>0</v>
      </c>
      <c r="F41" s="6"/>
      <c r="G41" s="6"/>
      <c r="H41" s="6"/>
    </row>
    <row r="42" spans="1:8" x14ac:dyDescent="0.25">
      <c r="A42" s="7" t="s">
        <v>75</v>
      </c>
      <c r="B42" s="7" t="s">
        <v>76</v>
      </c>
      <c r="C42" s="6">
        <v>1120</v>
      </c>
      <c r="D42" s="6"/>
      <c r="E42" s="6">
        <f t="shared" si="0"/>
        <v>0</v>
      </c>
      <c r="F42" s="14"/>
      <c r="G42" s="6"/>
      <c r="H42" s="6"/>
    </row>
    <row r="43" spans="1:8" x14ac:dyDescent="0.25">
      <c r="A43" s="7" t="s">
        <v>77</v>
      </c>
      <c r="B43" s="7" t="s">
        <v>78</v>
      </c>
      <c r="C43" s="6"/>
      <c r="D43" s="6"/>
      <c r="E43" s="6">
        <f t="shared" si="0"/>
        <v>0</v>
      </c>
      <c r="F43" s="6"/>
      <c r="G43" s="6"/>
      <c r="H43" s="6"/>
    </row>
    <row r="44" spans="1:8" ht="20.25" customHeight="1" x14ac:dyDescent="0.25">
      <c r="A44" s="155" t="s">
        <v>79</v>
      </c>
      <c r="B44" s="7" t="s">
        <v>80</v>
      </c>
      <c r="C44" s="6"/>
      <c r="D44" s="6"/>
      <c r="E44" s="6">
        <f t="shared" si="0"/>
        <v>0</v>
      </c>
      <c r="F44" s="6"/>
      <c r="G44" s="6"/>
      <c r="H44" s="6"/>
    </row>
    <row r="45" spans="1:8" ht="18" customHeight="1" x14ac:dyDescent="0.25">
      <c r="A45" s="155"/>
      <c r="B45" s="7" t="s">
        <v>81</v>
      </c>
      <c r="C45" s="6"/>
      <c r="D45" s="6"/>
      <c r="E45" s="6">
        <f t="shared" si="0"/>
        <v>0</v>
      </c>
      <c r="F45" s="6"/>
      <c r="G45" s="6"/>
      <c r="H45" s="6"/>
    </row>
    <row r="46" spans="1:8" x14ac:dyDescent="0.25">
      <c r="A46" s="7" t="s">
        <v>82</v>
      </c>
      <c r="B46" s="7" t="s">
        <v>83</v>
      </c>
      <c r="C46" s="6"/>
      <c r="D46" s="6"/>
      <c r="E46" s="6">
        <f t="shared" si="0"/>
        <v>0</v>
      </c>
      <c r="F46" s="6"/>
      <c r="G46" s="6"/>
      <c r="H46" s="6"/>
    </row>
    <row r="47" spans="1:8" x14ac:dyDescent="0.25">
      <c r="A47" s="15" t="s">
        <v>84</v>
      </c>
      <c r="B47" s="8" t="s">
        <v>85</v>
      </c>
      <c r="C47" s="6">
        <v>865</v>
      </c>
      <c r="D47" s="6"/>
      <c r="E47" s="6">
        <f t="shared" si="0"/>
        <v>0</v>
      </c>
      <c r="F47" s="6"/>
      <c r="G47" s="6"/>
      <c r="H47" s="6"/>
    </row>
    <row r="48" spans="1:8" ht="19.899999999999999" customHeight="1" x14ac:dyDescent="0.25">
      <c r="A48" s="7" t="s">
        <v>86</v>
      </c>
      <c r="B48" s="7" t="s">
        <v>87</v>
      </c>
      <c r="C48" s="6"/>
      <c r="D48" s="6"/>
      <c r="E48" s="6">
        <f t="shared" si="0"/>
        <v>0</v>
      </c>
      <c r="F48" s="6"/>
      <c r="G48" s="6"/>
      <c r="H48" s="6"/>
    </row>
    <row r="49" spans="1:8" ht="19.899999999999999" customHeight="1" x14ac:dyDescent="0.25">
      <c r="A49" s="7" t="s">
        <v>88</v>
      </c>
      <c r="B49" s="7" t="s">
        <v>89</v>
      </c>
      <c r="C49" s="6"/>
      <c r="D49" s="6"/>
      <c r="E49" s="6">
        <f t="shared" si="0"/>
        <v>0</v>
      </c>
      <c r="F49" s="6"/>
      <c r="G49" s="6"/>
      <c r="H49" s="6"/>
    </row>
    <row r="50" spans="1:8" x14ac:dyDescent="0.25">
      <c r="A50" s="7" t="s">
        <v>90</v>
      </c>
      <c r="B50" s="7" t="s">
        <v>91</v>
      </c>
      <c r="C50" s="6"/>
      <c r="D50" s="6"/>
      <c r="E50" s="6">
        <f t="shared" si="0"/>
        <v>0</v>
      </c>
      <c r="F50" s="6"/>
      <c r="G50" s="6"/>
      <c r="H50" s="6"/>
    </row>
    <row r="51" spans="1:8" ht="31.5" x14ac:dyDescent="0.25">
      <c r="A51" s="16" t="s">
        <v>92</v>
      </c>
      <c r="B51" s="17"/>
      <c r="C51" s="18">
        <f>SUM(C6:C23)+SUM(C27:C50)</f>
        <v>2831</v>
      </c>
      <c r="D51" s="18">
        <f>SUM(D6:D23)+SUM(D27:D50)</f>
        <v>0</v>
      </c>
      <c r="E51" s="19">
        <f t="shared" si="0"/>
        <v>0</v>
      </c>
      <c r="F51" s="18">
        <f>SUM(F6:F23)+SUM(F27:F50)</f>
        <v>0</v>
      </c>
      <c r="G51" s="18">
        <f>SUM(G6:G23)+SUM(G27:G50)</f>
        <v>0</v>
      </c>
      <c r="H51" s="18">
        <f>SUM(H6:H23)+SUM(H27:H50)</f>
        <v>0</v>
      </c>
    </row>
    <row r="52" spans="1:8" ht="20.25" customHeight="1" x14ac:dyDescent="0.25">
      <c r="A52" s="20"/>
      <c r="B52" s="20"/>
      <c r="C52" s="20"/>
      <c r="D52" s="20"/>
      <c r="E52" s="20"/>
      <c r="F52" s="20"/>
      <c r="G52" s="20"/>
      <c r="H52" s="20"/>
    </row>
    <row r="54" spans="1:8" x14ac:dyDescent="0.25">
      <c r="B54" s="21"/>
    </row>
    <row r="55" spans="1:8" x14ac:dyDescent="0.25">
      <c r="B55" s="21"/>
    </row>
    <row r="56" spans="1:8" x14ac:dyDescent="0.25">
      <c r="B56" s="21"/>
    </row>
    <row r="57" spans="1:8" x14ac:dyDescent="0.25">
      <c r="A57" s="22"/>
      <c r="B57" s="21"/>
    </row>
    <row r="58" spans="1:8" x14ac:dyDescent="0.25">
      <c r="A58" s="22"/>
      <c r="B58" s="23"/>
    </row>
  </sheetData>
  <mergeCells count="14">
    <mergeCell ref="A40:A41"/>
    <mergeCell ref="A44:A45"/>
    <mergeCell ref="A6:A8"/>
    <mergeCell ref="A20:A21"/>
    <mergeCell ref="A23:A26"/>
    <mergeCell ref="A27:A29"/>
    <mergeCell ref="B1:H1"/>
    <mergeCell ref="A3:A5"/>
    <mergeCell ref="B3:B5"/>
    <mergeCell ref="C3:C5"/>
    <mergeCell ref="D3:H3"/>
    <mergeCell ref="D4:D5"/>
    <mergeCell ref="E4:G4"/>
    <mergeCell ref="H4:H5"/>
  </mergeCells>
  <pageMargins left="0.70866141732283472" right="0.51181102362204722" top="0.74803149606299213" bottom="0.74803149606299213" header="0.31496062992125984" footer="0.31496062992125984"/>
  <pageSetup paperSize="9" scale="5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zoomScale="63" zoomScaleNormal="63" zoomScaleSheetLayoutView="63" workbookViewId="0">
      <selection activeCell="L30" sqref="L30"/>
    </sheetView>
  </sheetViews>
  <sheetFormatPr defaultRowHeight="15.75" x14ac:dyDescent="0.25"/>
  <cols>
    <col min="1" max="1" width="32.28515625" style="1" customWidth="1"/>
    <col min="2" max="2" width="35.140625" style="1" customWidth="1"/>
    <col min="3" max="3" width="18.5703125" customWidth="1"/>
    <col min="4" max="4" width="23.5703125" customWidth="1"/>
    <col min="5" max="5" width="10.5703125" customWidth="1"/>
    <col min="6" max="6" width="12.28515625" customWidth="1"/>
    <col min="7" max="7" width="18.140625" customWidth="1"/>
    <col min="8" max="8" width="22.28515625" customWidth="1"/>
    <col min="224" max="224" width="34" customWidth="1"/>
    <col min="225" max="225" width="11.28515625" customWidth="1"/>
    <col min="226" max="226" width="11" customWidth="1"/>
    <col min="234" max="235" width="10.7109375" customWidth="1"/>
    <col min="237" max="237" width="11.5703125" customWidth="1"/>
    <col min="238" max="238" width="13.7109375" customWidth="1"/>
    <col min="239" max="242" width="9.28515625" customWidth="1"/>
    <col min="480" max="480" width="34" customWidth="1"/>
    <col min="481" max="481" width="11.28515625" customWidth="1"/>
    <col min="482" max="482" width="11" customWidth="1"/>
    <col min="490" max="491" width="10.7109375" customWidth="1"/>
    <col min="493" max="493" width="11.5703125" customWidth="1"/>
    <col min="494" max="494" width="13.7109375" customWidth="1"/>
    <col min="495" max="498" width="9.28515625" customWidth="1"/>
    <col min="736" max="736" width="34" customWidth="1"/>
    <col min="737" max="737" width="11.28515625" customWidth="1"/>
    <col min="738" max="738" width="11" customWidth="1"/>
    <col min="746" max="747" width="10.7109375" customWidth="1"/>
    <col min="749" max="749" width="11.5703125" customWidth="1"/>
    <col min="750" max="750" width="13.7109375" customWidth="1"/>
    <col min="751" max="754" width="9.28515625" customWidth="1"/>
    <col min="992" max="992" width="34" customWidth="1"/>
    <col min="993" max="993" width="11.28515625" customWidth="1"/>
    <col min="994" max="994" width="11" customWidth="1"/>
    <col min="1002" max="1003" width="10.7109375" customWidth="1"/>
    <col min="1005" max="1005" width="11.5703125" customWidth="1"/>
    <col min="1006" max="1006" width="13.7109375" customWidth="1"/>
    <col min="1007" max="1010" width="9.28515625" customWidth="1"/>
    <col min="1248" max="1248" width="34" customWidth="1"/>
    <col min="1249" max="1249" width="11.28515625" customWidth="1"/>
    <col min="1250" max="1250" width="11" customWidth="1"/>
    <col min="1258" max="1259" width="10.7109375" customWidth="1"/>
    <col min="1261" max="1261" width="11.5703125" customWidth="1"/>
    <col min="1262" max="1262" width="13.7109375" customWidth="1"/>
    <col min="1263" max="1266" width="9.28515625" customWidth="1"/>
    <col min="1504" max="1504" width="34" customWidth="1"/>
    <col min="1505" max="1505" width="11.28515625" customWidth="1"/>
    <col min="1506" max="1506" width="11" customWidth="1"/>
    <col min="1514" max="1515" width="10.7109375" customWidth="1"/>
    <col min="1517" max="1517" width="11.5703125" customWidth="1"/>
    <col min="1518" max="1518" width="13.7109375" customWidth="1"/>
    <col min="1519" max="1522" width="9.28515625" customWidth="1"/>
    <col min="1760" max="1760" width="34" customWidth="1"/>
    <col min="1761" max="1761" width="11.28515625" customWidth="1"/>
    <col min="1762" max="1762" width="11" customWidth="1"/>
    <col min="1770" max="1771" width="10.7109375" customWidth="1"/>
    <col min="1773" max="1773" width="11.5703125" customWidth="1"/>
    <col min="1774" max="1774" width="13.7109375" customWidth="1"/>
    <col min="1775" max="1778" width="9.28515625" customWidth="1"/>
    <col min="2016" max="2016" width="34" customWidth="1"/>
    <col min="2017" max="2017" width="11.28515625" customWidth="1"/>
    <col min="2018" max="2018" width="11" customWidth="1"/>
    <col min="2026" max="2027" width="10.7109375" customWidth="1"/>
    <col min="2029" max="2029" width="11.5703125" customWidth="1"/>
    <col min="2030" max="2030" width="13.7109375" customWidth="1"/>
    <col min="2031" max="2034" width="9.28515625" customWidth="1"/>
    <col min="2272" max="2272" width="34" customWidth="1"/>
    <col min="2273" max="2273" width="11.28515625" customWidth="1"/>
    <col min="2274" max="2274" width="11" customWidth="1"/>
    <col min="2282" max="2283" width="10.7109375" customWidth="1"/>
    <col min="2285" max="2285" width="11.5703125" customWidth="1"/>
    <col min="2286" max="2286" width="13.7109375" customWidth="1"/>
    <col min="2287" max="2290" width="9.28515625" customWidth="1"/>
    <col min="2528" max="2528" width="34" customWidth="1"/>
    <col min="2529" max="2529" width="11.28515625" customWidth="1"/>
    <col min="2530" max="2530" width="11" customWidth="1"/>
    <col min="2538" max="2539" width="10.7109375" customWidth="1"/>
    <col min="2541" max="2541" width="11.5703125" customWidth="1"/>
    <col min="2542" max="2542" width="13.7109375" customWidth="1"/>
    <col min="2543" max="2546" width="9.28515625" customWidth="1"/>
    <col min="2784" max="2784" width="34" customWidth="1"/>
    <col min="2785" max="2785" width="11.28515625" customWidth="1"/>
    <col min="2786" max="2786" width="11" customWidth="1"/>
    <col min="2794" max="2795" width="10.7109375" customWidth="1"/>
    <col min="2797" max="2797" width="11.5703125" customWidth="1"/>
    <col min="2798" max="2798" width="13.7109375" customWidth="1"/>
    <col min="2799" max="2802" width="9.28515625" customWidth="1"/>
    <col min="3040" max="3040" width="34" customWidth="1"/>
    <col min="3041" max="3041" width="11.28515625" customWidth="1"/>
    <col min="3042" max="3042" width="11" customWidth="1"/>
    <col min="3050" max="3051" width="10.7109375" customWidth="1"/>
    <col min="3053" max="3053" width="11.5703125" customWidth="1"/>
    <col min="3054" max="3054" width="13.7109375" customWidth="1"/>
    <col min="3055" max="3058" width="9.28515625" customWidth="1"/>
    <col min="3296" max="3296" width="34" customWidth="1"/>
    <col min="3297" max="3297" width="11.28515625" customWidth="1"/>
    <col min="3298" max="3298" width="11" customWidth="1"/>
    <col min="3306" max="3307" width="10.7109375" customWidth="1"/>
    <col min="3309" max="3309" width="11.5703125" customWidth="1"/>
    <col min="3310" max="3310" width="13.7109375" customWidth="1"/>
    <col min="3311" max="3314" width="9.28515625" customWidth="1"/>
    <col min="3552" max="3552" width="34" customWidth="1"/>
    <col min="3553" max="3553" width="11.28515625" customWidth="1"/>
    <col min="3554" max="3554" width="11" customWidth="1"/>
    <col min="3562" max="3563" width="10.7109375" customWidth="1"/>
    <col min="3565" max="3565" width="11.5703125" customWidth="1"/>
    <col min="3566" max="3566" width="13.7109375" customWidth="1"/>
    <col min="3567" max="3570" width="9.28515625" customWidth="1"/>
    <col min="3808" max="3808" width="34" customWidth="1"/>
    <col min="3809" max="3809" width="11.28515625" customWidth="1"/>
    <col min="3810" max="3810" width="11" customWidth="1"/>
    <col min="3818" max="3819" width="10.7109375" customWidth="1"/>
    <col min="3821" max="3821" width="11.5703125" customWidth="1"/>
    <col min="3822" max="3822" width="13.7109375" customWidth="1"/>
    <col min="3823" max="3826" width="9.28515625" customWidth="1"/>
    <col min="4064" max="4064" width="34" customWidth="1"/>
    <col min="4065" max="4065" width="11.28515625" customWidth="1"/>
    <col min="4066" max="4066" width="11" customWidth="1"/>
    <col min="4074" max="4075" width="10.7109375" customWidth="1"/>
    <col min="4077" max="4077" width="11.5703125" customWidth="1"/>
    <col min="4078" max="4078" width="13.7109375" customWidth="1"/>
    <col min="4079" max="4082" width="9.28515625" customWidth="1"/>
    <col min="4320" max="4320" width="34" customWidth="1"/>
    <col min="4321" max="4321" width="11.28515625" customWidth="1"/>
    <col min="4322" max="4322" width="11" customWidth="1"/>
    <col min="4330" max="4331" width="10.7109375" customWidth="1"/>
    <col min="4333" max="4333" width="11.5703125" customWidth="1"/>
    <col min="4334" max="4334" width="13.7109375" customWidth="1"/>
    <col min="4335" max="4338" width="9.28515625" customWidth="1"/>
    <col min="4576" max="4576" width="34" customWidth="1"/>
    <col min="4577" max="4577" width="11.28515625" customWidth="1"/>
    <col min="4578" max="4578" width="11" customWidth="1"/>
    <col min="4586" max="4587" width="10.7109375" customWidth="1"/>
    <col min="4589" max="4589" width="11.5703125" customWidth="1"/>
    <col min="4590" max="4590" width="13.7109375" customWidth="1"/>
    <col min="4591" max="4594" width="9.28515625" customWidth="1"/>
    <col min="4832" max="4832" width="34" customWidth="1"/>
    <col min="4833" max="4833" width="11.28515625" customWidth="1"/>
    <col min="4834" max="4834" width="11" customWidth="1"/>
    <col min="4842" max="4843" width="10.7109375" customWidth="1"/>
    <col min="4845" max="4845" width="11.5703125" customWidth="1"/>
    <col min="4846" max="4846" width="13.7109375" customWidth="1"/>
    <col min="4847" max="4850" width="9.28515625" customWidth="1"/>
    <col min="5088" max="5088" width="34" customWidth="1"/>
    <col min="5089" max="5089" width="11.28515625" customWidth="1"/>
    <col min="5090" max="5090" width="11" customWidth="1"/>
    <col min="5098" max="5099" width="10.7109375" customWidth="1"/>
    <col min="5101" max="5101" width="11.5703125" customWidth="1"/>
    <col min="5102" max="5102" width="13.7109375" customWidth="1"/>
    <col min="5103" max="5106" width="9.28515625" customWidth="1"/>
    <col min="5344" max="5344" width="34" customWidth="1"/>
    <col min="5345" max="5345" width="11.28515625" customWidth="1"/>
    <col min="5346" max="5346" width="11" customWidth="1"/>
    <col min="5354" max="5355" width="10.7109375" customWidth="1"/>
    <col min="5357" max="5357" width="11.5703125" customWidth="1"/>
    <col min="5358" max="5358" width="13.7109375" customWidth="1"/>
    <col min="5359" max="5362" width="9.28515625" customWidth="1"/>
    <col min="5600" max="5600" width="34" customWidth="1"/>
    <col min="5601" max="5601" width="11.28515625" customWidth="1"/>
    <col min="5602" max="5602" width="11" customWidth="1"/>
    <col min="5610" max="5611" width="10.7109375" customWidth="1"/>
    <col min="5613" max="5613" width="11.5703125" customWidth="1"/>
    <col min="5614" max="5614" width="13.7109375" customWidth="1"/>
    <col min="5615" max="5618" width="9.28515625" customWidth="1"/>
    <col min="5856" max="5856" width="34" customWidth="1"/>
    <col min="5857" max="5857" width="11.28515625" customWidth="1"/>
    <col min="5858" max="5858" width="11" customWidth="1"/>
    <col min="5866" max="5867" width="10.7109375" customWidth="1"/>
    <col min="5869" max="5869" width="11.5703125" customWidth="1"/>
    <col min="5870" max="5870" width="13.7109375" customWidth="1"/>
    <col min="5871" max="5874" width="9.28515625" customWidth="1"/>
    <col min="6112" max="6112" width="34" customWidth="1"/>
    <col min="6113" max="6113" width="11.28515625" customWidth="1"/>
    <col min="6114" max="6114" width="11" customWidth="1"/>
    <col min="6122" max="6123" width="10.7109375" customWidth="1"/>
    <col min="6125" max="6125" width="11.5703125" customWidth="1"/>
    <col min="6126" max="6126" width="13.7109375" customWidth="1"/>
    <col min="6127" max="6130" width="9.28515625" customWidth="1"/>
    <col min="6368" max="6368" width="34" customWidth="1"/>
    <col min="6369" max="6369" width="11.28515625" customWidth="1"/>
    <col min="6370" max="6370" width="11" customWidth="1"/>
    <col min="6378" max="6379" width="10.7109375" customWidth="1"/>
    <col min="6381" max="6381" width="11.5703125" customWidth="1"/>
    <col min="6382" max="6382" width="13.7109375" customWidth="1"/>
    <col min="6383" max="6386" width="9.28515625" customWidth="1"/>
    <col min="6624" max="6624" width="34" customWidth="1"/>
    <col min="6625" max="6625" width="11.28515625" customWidth="1"/>
    <col min="6626" max="6626" width="11" customWidth="1"/>
    <col min="6634" max="6635" width="10.7109375" customWidth="1"/>
    <col min="6637" max="6637" width="11.5703125" customWidth="1"/>
    <col min="6638" max="6638" width="13.7109375" customWidth="1"/>
    <col min="6639" max="6642" width="9.28515625" customWidth="1"/>
    <col min="6880" max="6880" width="34" customWidth="1"/>
    <col min="6881" max="6881" width="11.28515625" customWidth="1"/>
    <col min="6882" max="6882" width="11" customWidth="1"/>
    <col min="6890" max="6891" width="10.7109375" customWidth="1"/>
    <col min="6893" max="6893" width="11.5703125" customWidth="1"/>
    <col min="6894" max="6894" width="13.7109375" customWidth="1"/>
    <col min="6895" max="6898" width="9.28515625" customWidth="1"/>
    <col min="7136" max="7136" width="34" customWidth="1"/>
    <col min="7137" max="7137" width="11.28515625" customWidth="1"/>
    <col min="7138" max="7138" width="11" customWidth="1"/>
    <col min="7146" max="7147" width="10.7109375" customWidth="1"/>
    <col min="7149" max="7149" width="11.5703125" customWidth="1"/>
    <col min="7150" max="7150" width="13.7109375" customWidth="1"/>
    <col min="7151" max="7154" width="9.28515625" customWidth="1"/>
    <col min="7392" max="7392" width="34" customWidth="1"/>
    <col min="7393" max="7393" width="11.28515625" customWidth="1"/>
    <col min="7394" max="7394" width="11" customWidth="1"/>
    <col min="7402" max="7403" width="10.7109375" customWidth="1"/>
    <col min="7405" max="7405" width="11.5703125" customWidth="1"/>
    <col min="7406" max="7406" width="13.7109375" customWidth="1"/>
    <col min="7407" max="7410" width="9.28515625" customWidth="1"/>
    <col min="7648" max="7648" width="34" customWidth="1"/>
    <col min="7649" max="7649" width="11.28515625" customWidth="1"/>
    <col min="7650" max="7650" width="11" customWidth="1"/>
    <col min="7658" max="7659" width="10.7109375" customWidth="1"/>
    <col min="7661" max="7661" width="11.5703125" customWidth="1"/>
    <col min="7662" max="7662" width="13.7109375" customWidth="1"/>
    <col min="7663" max="7666" width="9.28515625" customWidth="1"/>
    <col min="7904" max="7904" width="34" customWidth="1"/>
    <col min="7905" max="7905" width="11.28515625" customWidth="1"/>
    <col min="7906" max="7906" width="11" customWidth="1"/>
    <col min="7914" max="7915" width="10.7109375" customWidth="1"/>
    <col min="7917" max="7917" width="11.5703125" customWidth="1"/>
    <col min="7918" max="7918" width="13.7109375" customWidth="1"/>
    <col min="7919" max="7922" width="9.28515625" customWidth="1"/>
    <col min="8160" max="8160" width="34" customWidth="1"/>
    <col min="8161" max="8161" width="11.28515625" customWidth="1"/>
    <col min="8162" max="8162" width="11" customWidth="1"/>
    <col min="8170" max="8171" width="10.7109375" customWidth="1"/>
    <col min="8173" max="8173" width="11.5703125" customWidth="1"/>
    <col min="8174" max="8174" width="13.7109375" customWidth="1"/>
    <col min="8175" max="8178" width="9.28515625" customWidth="1"/>
    <col min="8416" max="8416" width="34" customWidth="1"/>
    <col min="8417" max="8417" width="11.28515625" customWidth="1"/>
    <col min="8418" max="8418" width="11" customWidth="1"/>
    <col min="8426" max="8427" width="10.7109375" customWidth="1"/>
    <col min="8429" max="8429" width="11.5703125" customWidth="1"/>
    <col min="8430" max="8430" width="13.7109375" customWidth="1"/>
    <col min="8431" max="8434" width="9.28515625" customWidth="1"/>
    <col min="8672" max="8672" width="34" customWidth="1"/>
    <col min="8673" max="8673" width="11.28515625" customWidth="1"/>
    <col min="8674" max="8674" width="11" customWidth="1"/>
    <col min="8682" max="8683" width="10.7109375" customWidth="1"/>
    <col min="8685" max="8685" width="11.5703125" customWidth="1"/>
    <col min="8686" max="8686" width="13.7109375" customWidth="1"/>
    <col min="8687" max="8690" width="9.28515625" customWidth="1"/>
    <col min="8928" max="8928" width="34" customWidth="1"/>
    <col min="8929" max="8929" width="11.28515625" customWidth="1"/>
    <col min="8930" max="8930" width="11" customWidth="1"/>
    <col min="8938" max="8939" width="10.7109375" customWidth="1"/>
    <col min="8941" max="8941" width="11.5703125" customWidth="1"/>
    <col min="8942" max="8942" width="13.7109375" customWidth="1"/>
    <col min="8943" max="8946" width="9.28515625" customWidth="1"/>
    <col min="9184" max="9184" width="34" customWidth="1"/>
    <col min="9185" max="9185" width="11.28515625" customWidth="1"/>
    <col min="9186" max="9186" width="11" customWidth="1"/>
    <col min="9194" max="9195" width="10.7109375" customWidth="1"/>
    <col min="9197" max="9197" width="11.5703125" customWidth="1"/>
    <col min="9198" max="9198" width="13.7109375" customWidth="1"/>
    <col min="9199" max="9202" width="9.28515625" customWidth="1"/>
    <col min="9440" max="9440" width="34" customWidth="1"/>
    <col min="9441" max="9441" width="11.28515625" customWidth="1"/>
    <col min="9442" max="9442" width="11" customWidth="1"/>
    <col min="9450" max="9451" width="10.7109375" customWidth="1"/>
    <col min="9453" max="9453" width="11.5703125" customWidth="1"/>
    <col min="9454" max="9454" width="13.7109375" customWidth="1"/>
    <col min="9455" max="9458" width="9.28515625" customWidth="1"/>
    <col min="9696" max="9696" width="34" customWidth="1"/>
    <col min="9697" max="9697" width="11.28515625" customWidth="1"/>
    <col min="9698" max="9698" width="11" customWidth="1"/>
    <col min="9706" max="9707" width="10.7109375" customWidth="1"/>
    <col min="9709" max="9709" width="11.5703125" customWidth="1"/>
    <col min="9710" max="9710" width="13.7109375" customWidth="1"/>
    <col min="9711" max="9714" width="9.28515625" customWidth="1"/>
    <col min="9952" max="9952" width="34" customWidth="1"/>
    <col min="9953" max="9953" width="11.28515625" customWidth="1"/>
    <col min="9954" max="9954" width="11" customWidth="1"/>
    <col min="9962" max="9963" width="10.7109375" customWidth="1"/>
    <col min="9965" max="9965" width="11.5703125" customWidth="1"/>
    <col min="9966" max="9966" width="13.7109375" customWidth="1"/>
    <col min="9967" max="9970" width="9.28515625" customWidth="1"/>
    <col min="10208" max="10208" width="34" customWidth="1"/>
    <col min="10209" max="10209" width="11.28515625" customWidth="1"/>
    <col min="10210" max="10210" width="11" customWidth="1"/>
    <col min="10218" max="10219" width="10.7109375" customWidth="1"/>
    <col min="10221" max="10221" width="11.5703125" customWidth="1"/>
    <col min="10222" max="10222" width="13.7109375" customWidth="1"/>
    <col min="10223" max="10226" width="9.28515625" customWidth="1"/>
    <col min="10464" max="10464" width="34" customWidth="1"/>
    <col min="10465" max="10465" width="11.28515625" customWidth="1"/>
    <col min="10466" max="10466" width="11" customWidth="1"/>
    <col min="10474" max="10475" width="10.7109375" customWidth="1"/>
    <col min="10477" max="10477" width="11.5703125" customWidth="1"/>
    <col min="10478" max="10478" width="13.7109375" customWidth="1"/>
    <col min="10479" max="10482" width="9.28515625" customWidth="1"/>
    <col min="10720" max="10720" width="34" customWidth="1"/>
    <col min="10721" max="10721" width="11.28515625" customWidth="1"/>
    <col min="10722" max="10722" width="11" customWidth="1"/>
    <col min="10730" max="10731" width="10.7109375" customWidth="1"/>
    <col min="10733" max="10733" width="11.5703125" customWidth="1"/>
    <col min="10734" max="10734" width="13.7109375" customWidth="1"/>
    <col min="10735" max="10738" width="9.28515625" customWidth="1"/>
    <col min="10976" max="10976" width="34" customWidth="1"/>
    <col min="10977" max="10977" width="11.28515625" customWidth="1"/>
    <col min="10978" max="10978" width="11" customWidth="1"/>
    <col min="10986" max="10987" width="10.7109375" customWidth="1"/>
    <col min="10989" max="10989" width="11.5703125" customWidth="1"/>
    <col min="10990" max="10990" width="13.7109375" customWidth="1"/>
    <col min="10991" max="10994" width="9.28515625" customWidth="1"/>
    <col min="11232" max="11232" width="34" customWidth="1"/>
    <col min="11233" max="11233" width="11.28515625" customWidth="1"/>
    <col min="11234" max="11234" width="11" customWidth="1"/>
    <col min="11242" max="11243" width="10.7109375" customWidth="1"/>
    <col min="11245" max="11245" width="11.5703125" customWidth="1"/>
    <col min="11246" max="11246" width="13.7109375" customWidth="1"/>
    <col min="11247" max="11250" width="9.28515625" customWidth="1"/>
    <col min="11488" max="11488" width="34" customWidth="1"/>
    <col min="11489" max="11489" width="11.28515625" customWidth="1"/>
    <col min="11490" max="11490" width="11" customWidth="1"/>
    <col min="11498" max="11499" width="10.7109375" customWidth="1"/>
    <col min="11501" max="11501" width="11.5703125" customWidth="1"/>
    <col min="11502" max="11502" width="13.7109375" customWidth="1"/>
    <col min="11503" max="11506" width="9.28515625" customWidth="1"/>
    <col min="11744" max="11744" width="34" customWidth="1"/>
    <col min="11745" max="11745" width="11.28515625" customWidth="1"/>
    <col min="11746" max="11746" width="11" customWidth="1"/>
    <col min="11754" max="11755" width="10.7109375" customWidth="1"/>
    <col min="11757" max="11757" width="11.5703125" customWidth="1"/>
    <col min="11758" max="11758" width="13.7109375" customWidth="1"/>
    <col min="11759" max="11762" width="9.28515625" customWidth="1"/>
    <col min="12000" max="12000" width="34" customWidth="1"/>
    <col min="12001" max="12001" width="11.28515625" customWidth="1"/>
    <col min="12002" max="12002" width="11" customWidth="1"/>
    <col min="12010" max="12011" width="10.7109375" customWidth="1"/>
    <col min="12013" max="12013" width="11.5703125" customWidth="1"/>
    <col min="12014" max="12014" width="13.7109375" customWidth="1"/>
    <col min="12015" max="12018" width="9.28515625" customWidth="1"/>
    <col min="12256" max="12256" width="34" customWidth="1"/>
    <col min="12257" max="12257" width="11.28515625" customWidth="1"/>
    <col min="12258" max="12258" width="11" customWidth="1"/>
    <col min="12266" max="12267" width="10.7109375" customWidth="1"/>
    <col min="12269" max="12269" width="11.5703125" customWidth="1"/>
    <col min="12270" max="12270" width="13.7109375" customWidth="1"/>
    <col min="12271" max="12274" width="9.28515625" customWidth="1"/>
    <col min="12512" max="12512" width="34" customWidth="1"/>
    <col min="12513" max="12513" width="11.28515625" customWidth="1"/>
    <col min="12514" max="12514" width="11" customWidth="1"/>
    <col min="12522" max="12523" width="10.7109375" customWidth="1"/>
    <col min="12525" max="12525" width="11.5703125" customWidth="1"/>
    <col min="12526" max="12526" width="13.7109375" customWidth="1"/>
    <col min="12527" max="12530" width="9.28515625" customWidth="1"/>
    <col min="12768" max="12768" width="34" customWidth="1"/>
    <col min="12769" max="12769" width="11.28515625" customWidth="1"/>
    <col min="12770" max="12770" width="11" customWidth="1"/>
    <col min="12778" max="12779" width="10.7109375" customWidth="1"/>
    <col min="12781" max="12781" width="11.5703125" customWidth="1"/>
    <col min="12782" max="12782" width="13.7109375" customWidth="1"/>
    <col min="12783" max="12786" width="9.28515625" customWidth="1"/>
    <col min="13024" max="13024" width="34" customWidth="1"/>
    <col min="13025" max="13025" width="11.28515625" customWidth="1"/>
    <col min="13026" max="13026" width="11" customWidth="1"/>
    <col min="13034" max="13035" width="10.7109375" customWidth="1"/>
    <col min="13037" max="13037" width="11.5703125" customWidth="1"/>
    <col min="13038" max="13038" width="13.7109375" customWidth="1"/>
    <col min="13039" max="13042" width="9.28515625" customWidth="1"/>
    <col min="13280" max="13280" width="34" customWidth="1"/>
    <col min="13281" max="13281" width="11.28515625" customWidth="1"/>
    <col min="13282" max="13282" width="11" customWidth="1"/>
    <col min="13290" max="13291" width="10.7109375" customWidth="1"/>
    <col min="13293" max="13293" width="11.5703125" customWidth="1"/>
    <col min="13294" max="13294" width="13.7109375" customWidth="1"/>
    <col min="13295" max="13298" width="9.28515625" customWidth="1"/>
    <col min="13536" max="13536" width="34" customWidth="1"/>
    <col min="13537" max="13537" width="11.28515625" customWidth="1"/>
    <col min="13538" max="13538" width="11" customWidth="1"/>
    <col min="13546" max="13547" width="10.7109375" customWidth="1"/>
    <col min="13549" max="13549" width="11.5703125" customWidth="1"/>
    <col min="13550" max="13550" width="13.7109375" customWidth="1"/>
    <col min="13551" max="13554" width="9.28515625" customWidth="1"/>
    <col min="13792" max="13792" width="34" customWidth="1"/>
    <col min="13793" max="13793" width="11.28515625" customWidth="1"/>
    <col min="13794" max="13794" width="11" customWidth="1"/>
    <col min="13802" max="13803" width="10.7109375" customWidth="1"/>
    <col min="13805" max="13805" width="11.5703125" customWidth="1"/>
    <col min="13806" max="13806" width="13.7109375" customWidth="1"/>
    <col min="13807" max="13810" width="9.28515625" customWidth="1"/>
    <col min="14048" max="14048" width="34" customWidth="1"/>
    <col min="14049" max="14049" width="11.28515625" customWidth="1"/>
    <col min="14050" max="14050" width="11" customWidth="1"/>
    <col min="14058" max="14059" width="10.7109375" customWidth="1"/>
    <col min="14061" max="14061" width="11.5703125" customWidth="1"/>
    <col min="14062" max="14062" width="13.7109375" customWidth="1"/>
    <col min="14063" max="14066" width="9.28515625" customWidth="1"/>
    <col min="14304" max="14304" width="34" customWidth="1"/>
    <col min="14305" max="14305" width="11.28515625" customWidth="1"/>
    <col min="14306" max="14306" width="11" customWidth="1"/>
    <col min="14314" max="14315" width="10.7109375" customWidth="1"/>
    <col min="14317" max="14317" width="11.5703125" customWidth="1"/>
    <col min="14318" max="14318" width="13.7109375" customWidth="1"/>
    <col min="14319" max="14322" width="9.28515625" customWidth="1"/>
    <col min="14560" max="14560" width="34" customWidth="1"/>
    <col min="14561" max="14561" width="11.28515625" customWidth="1"/>
    <col min="14562" max="14562" width="11" customWidth="1"/>
    <col min="14570" max="14571" width="10.7109375" customWidth="1"/>
    <col min="14573" max="14573" width="11.5703125" customWidth="1"/>
    <col min="14574" max="14574" width="13.7109375" customWidth="1"/>
    <col min="14575" max="14578" width="9.28515625" customWidth="1"/>
    <col min="14816" max="14816" width="34" customWidth="1"/>
    <col min="14817" max="14817" width="11.28515625" customWidth="1"/>
    <col min="14818" max="14818" width="11" customWidth="1"/>
    <col min="14826" max="14827" width="10.7109375" customWidth="1"/>
    <col min="14829" max="14829" width="11.5703125" customWidth="1"/>
    <col min="14830" max="14830" width="13.7109375" customWidth="1"/>
    <col min="14831" max="14834" width="9.28515625" customWidth="1"/>
    <col min="15072" max="15072" width="34" customWidth="1"/>
    <col min="15073" max="15073" width="11.28515625" customWidth="1"/>
    <col min="15074" max="15074" width="11" customWidth="1"/>
    <col min="15082" max="15083" width="10.7109375" customWidth="1"/>
    <col min="15085" max="15085" width="11.5703125" customWidth="1"/>
    <col min="15086" max="15086" width="13.7109375" customWidth="1"/>
    <col min="15087" max="15090" width="9.28515625" customWidth="1"/>
    <col min="15328" max="15328" width="34" customWidth="1"/>
    <col min="15329" max="15329" width="11.28515625" customWidth="1"/>
    <col min="15330" max="15330" width="11" customWidth="1"/>
    <col min="15338" max="15339" width="10.7109375" customWidth="1"/>
    <col min="15341" max="15341" width="11.5703125" customWidth="1"/>
    <col min="15342" max="15342" width="13.7109375" customWidth="1"/>
    <col min="15343" max="15346" width="9.28515625" customWidth="1"/>
    <col min="15584" max="15584" width="34" customWidth="1"/>
    <col min="15585" max="15585" width="11.28515625" customWidth="1"/>
    <col min="15586" max="15586" width="11" customWidth="1"/>
    <col min="15594" max="15595" width="10.7109375" customWidth="1"/>
    <col min="15597" max="15597" width="11.5703125" customWidth="1"/>
    <col min="15598" max="15598" width="13.7109375" customWidth="1"/>
    <col min="15599" max="15602" width="9.28515625" customWidth="1"/>
    <col min="15840" max="15840" width="34" customWidth="1"/>
    <col min="15841" max="15841" width="11.28515625" customWidth="1"/>
    <col min="15842" max="15842" width="11" customWidth="1"/>
    <col min="15850" max="15851" width="10.7109375" customWidth="1"/>
    <col min="15853" max="15853" width="11.5703125" customWidth="1"/>
    <col min="15854" max="15854" width="13.7109375" customWidth="1"/>
    <col min="15855" max="15858" width="9.28515625" customWidth="1"/>
    <col min="16096" max="16096" width="34" customWidth="1"/>
    <col min="16097" max="16097" width="11.28515625" customWidth="1"/>
    <col min="16098" max="16098" width="11" customWidth="1"/>
    <col min="16106" max="16107" width="10.7109375" customWidth="1"/>
    <col min="16109" max="16109" width="11.5703125" customWidth="1"/>
    <col min="16110" max="16110" width="13.7109375" customWidth="1"/>
    <col min="16111" max="16114" width="9.28515625" customWidth="1"/>
  </cols>
  <sheetData>
    <row r="1" spans="1:8" ht="44.45" customHeight="1" x14ac:dyDescent="0.3">
      <c r="B1" s="146" t="s">
        <v>0</v>
      </c>
      <c r="C1" s="146"/>
      <c r="D1" s="146"/>
      <c r="E1" s="146"/>
      <c r="F1" s="146"/>
      <c r="G1" s="146"/>
      <c r="H1" s="146"/>
    </row>
    <row r="2" spans="1:8" ht="31.5" customHeight="1" thickBot="1" x14ac:dyDescent="0.3">
      <c r="A2" s="2" t="s">
        <v>94</v>
      </c>
    </row>
    <row r="3" spans="1:8" ht="15.6" customHeight="1" x14ac:dyDescent="0.25">
      <c r="A3" s="147" t="s">
        <v>2</v>
      </c>
      <c r="B3" s="150" t="s">
        <v>3</v>
      </c>
      <c r="C3" s="116" t="s">
        <v>4</v>
      </c>
      <c r="D3" s="153" t="s">
        <v>5</v>
      </c>
      <c r="E3" s="153"/>
      <c r="F3" s="153"/>
      <c r="G3" s="153"/>
      <c r="H3" s="154"/>
    </row>
    <row r="4" spans="1:8" ht="52.9" customHeight="1" x14ac:dyDescent="0.25">
      <c r="A4" s="148"/>
      <c r="B4" s="151"/>
      <c r="C4" s="117"/>
      <c r="D4" s="117" t="s">
        <v>6</v>
      </c>
      <c r="E4" s="117" t="s">
        <v>7</v>
      </c>
      <c r="F4" s="117"/>
      <c r="G4" s="117"/>
      <c r="H4" s="121" t="s">
        <v>8</v>
      </c>
    </row>
    <row r="5" spans="1:8" ht="55.9" customHeight="1" thickBot="1" x14ac:dyDescent="0.3">
      <c r="A5" s="149"/>
      <c r="B5" s="152"/>
      <c r="C5" s="118"/>
      <c r="D5" s="118"/>
      <c r="E5" s="3" t="s">
        <v>9</v>
      </c>
      <c r="F5" s="3" t="s">
        <v>10</v>
      </c>
      <c r="G5" s="3" t="s">
        <v>11</v>
      </c>
      <c r="H5" s="122"/>
    </row>
    <row r="6" spans="1:8" ht="31.15" customHeight="1" x14ac:dyDescent="0.25">
      <c r="A6" s="156" t="s">
        <v>12</v>
      </c>
      <c r="B6" s="4" t="s">
        <v>13</v>
      </c>
      <c r="C6" s="5"/>
      <c r="D6" s="5"/>
      <c r="E6" s="5">
        <f>F6+G6</f>
        <v>0</v>
      </c>
      <c r="F6" s="5"/>
      <c r="G6" s="5"/>
      <c r="H6" s="5"/>
    </row>
    <row r="7" spans="1:8" ht="34.15" customHeight="1" x14ac:dyDescent="0.25">
      <c r="A7" s="156"/>
      <c r="B7" s="7" t="s">
        <v>14</v>
      </c>
      <c r="C7" s="6"/>
      <c r="D7" s="6"/>
      <c r="E7" s="6">
        <f t="shared" ref="E7:E51" si="0">F7+G7</f>
        <v>0</v>
      </c>
      <c r="F7" s="6"/>
      <c r="G7" s="6"/>
      <c r="H7" s="6"/>
    </row>
    <row r="8" spans="1:8" ht="26.45" customHeight="1" x14ac:dyDescent="0.25">
      <c r="A8" s="157"/>
      <c r="B8" s="7" t="s">
        <v>15</v>
      </c>
      <c r="C8" s="6"/>
      <c r="D8" s="6"/>
      <c r="E8" s="6">
        <f t="shared" si="0"/>
        <v>0</v>
      </c>
      <c r="F8" s="6"/>
      <c r="G8" s="6"/>
      <c r="H8" s="6"/>
    </row>
    <row r="9" spans="1:8" ht="32.450000000000003" customHeight="1" x14ac:dyDescent="0.25">
      <c r="A9" s="7" t="s">
        <v>16</v>
      </c>
      <c r="B9" s="7" t="s">
        <v>17</v>
      </c>
      <c r="C9" s="6"/>
      <c r="D9" s="6"/>
      <c r="E9" s="6">
        <f t="shared" si="0"/>
        <v>0</v>
      </c>
      <c r="F9" s="6"/>
      <c r="G9" s="6"/>
      <c r="H9" s="6"/>
    </row>
    <row r="10" spans="1:8" x14ac:dyDescent="0.25">
      <c r="A10" s="7" t="s">
        <v>18</v>
      </c>
      <c r="B10" s="7" t="s">
        <v>19</v>
      </c>
      <c r="C10" s="6"/>
      <c r="D10" s="6"/>
      <c r="E10" s="6">
        <f t="shared" si="0"/>
        <v>0</v>
      </c>
      <c r="F10" s="6"/>
      <c r="G10" s="6"/>
      <c r="H10" s="6"/>
    </row>
    <row r="11" spans="1:8" x14ac:dyDescent="0.25">
      <c r="A11" s="7" t="s">
        <v>20</v>
      </c>
      <c r="B11" s="7" t="s">
        <v>21</v>
      </c>
      <c r="C11" s="6"/>
      <c r="D11" s="6"/>
      <c r="E11" s="6">
        <f t="shared" si="0"/>
        <v>0</v>
      </c>
      <c r="F11" s="6"/>
      <c r="G11" s="6"/>
      <c r="H11" s="6"/>
    </row>
    <row r="12" spans="1:8" x14ac:dyDescent="0.25">
      <c r="A12" s="7" t="s">
        <v>22</v>
      </c>
      <c r="B12" s="7" t="s">
        <v>23</v>
      </c>
      <c r="C12" s="6"/>
      <c r="D12" s="6"/>
      <c r="E12" s="6">
        <f t="shared" si="0"/>
        <v>0</v>
      </c>
      <c r="F12" s="6"/>
      <c r="G12" s="6"/>
      <c r="H12" s="6"/>
    </row>
    <row r="13" spans="1:8" x14ac:dyDescent="0.25">
      <c r="A13" s="8" t="s">
        <v>24</v>
      </c>
      <c r="B13" s="8" t="s">
        <v>25</v>
      </c>
      <c r="C13" s="6"/>
      <c r="D13" s="6"/>
      <c r="E13" s="6">
        <f t="shared" si="0"/>
        <v>0</v>
      </c>
      <c r="F13" s="6"/>
      <c r="G13" s="6"/>
      <c r="H13" s="6"/>
    </row>
    <row r="14" spans="1:8" x14ac:dyDescent="0.25">
      <c r="A14" s="7" t="s">
        <v>26</v>
      </c>
      <c r="B14" s="7" t="s">
        <v>27</v>
      </c>
      <c r="C14" s="6"/>
      <c r="D14" s="6"/>
      <c r="E14" s="6">
        <f t="shared" si="0"/>
        <v>0</v>
      </c>
      <c r="F14" s="6"/>
      <c r="G14" s="6"/>
      <c r="H14" s="6"/>
    </row>
    <row r="15" spans="1:8" x14ac:dyDescent="0.25">
      <c r="A15" s="7" t="s">
        <v>28</v>
      </c>
      <c r="B15" s="7" t="s">
        <v>29</v>
      </c>
      <c r="C15" s="6"/>
      <c r="D15" s="6"/>
      <c r="E15" s="6">
        <f t="shared" si="0"/>
        <v>0</v>
      </c>
      <c r="F15" s="6"/>
      <c r="G15" s="6"/>
      <c r="H15" s="6"/>
    </row>
    <row r="16" spans="1:8" ht="24.6" customHeight="1" x14ac:dyDescent="0.25">
      <c r="A16" s="7" t="s">
        <v>30</v>
      </c>
      <c r="B16" s="7" t="s">
        <v>31</v>
      </c>
      <c r="C16" s="6"/>
      <c r="D16" s="6"/>
      <c r="E16" s="6">
        <f t="shared" si="0"/>
        <v>0</v>
      </c>
      <c r="F16" s="6"/>
      <c r="G16" s="6"/>
      <c r="H16" s="6"/>
    </row>
    <row r="17" spans="1:8" x14ac:dyDescent="0.25">
      <c r="A17" s="7" t="s">
        <v>32</v>
      </c>
      <c r="B17" s="7" t="s">
        <v>33</v>
      </c>
      <c r="C17" s="6"/>
      <c r="D17" s="6"/>
      <c r="E17" s="6">
        <f t="shared" si="0"/>
        <v>0</v>
      </c>
      <c r="F17" s="6"/>
      <c r="G17" s="6"/>
      <c r="H17" s="6"/>
    </row>
    <row r="18" spans="1:8" x14ac:dyDescent="0.25">
      <c r="A18" s="7" t="s">
        <v>34</v>
      </c>
      <c r="B18" s="7" t="s">
        <v>35</v>
      </c>
      <c r="C18" s="6"/>
      <c r="D18" s="6"/>
      <c r="E18" s="6">
        <f t="shared" si="0"/>
        <v>0</v>
      </c>
      <c r="F18" s="6"/>
      <c r="G18" s="6"/>
      <c r="H18" s="6"/>
    </row>
    <row r="19" spans="1:8" ht="16.149999999999999" customHeight="1" x14ac:dyDescent="0.25">
      <c r="A19" s="8" t="s">
        <v>36</v>
      </c>
      <c r="B19" s="8" t="s">
        <v>37</v>
      </c>
      <c r="C19" s="6"/>
      <c r="D19" s="6"/>
      <c r="E19" s="6">
        <f t="shared" si="0"/>
        <v>0</v>
      </c>
      <c r="F19" s="6"/>
      <c r="G19" s="6"/>
      <c r="H19" s="6"/>
    </row>
    <row r="20" spans="1:8" ht="16.149999999999999" customHeight="1" x14ac:dyDescent="0.25">
      <c r="A20" s="158" t="s">
        <v>38</v>
      </c>
      <c r="B20" s="7" t="s">
        <v>39</v>
      </c>
      <c r="C20" s="6">
        <v>630</v>
      </c>
      <c r="D20" s="6"/>
      <c r="E20" s="6">
        <f t="shared" si="0"/>
        <v>0</v>
      </c>
      <c r="F20" s="6"/>
      <c r="G20" s="6"/>
      <c r="H20" s="6"/>
    </row>
    <row r="21" spans="1:8" ht="43.9" customHeight="1" x14ac:dyDescent="0.25">
      <c r="A21" s="159"/>
      <c r="B21" s="9" t="s">
        <v>40</v>
      </c>
      <c r="C21" s="6">
        <v>760</v>
      </c>
      <c r="D21" s="6"/>
      <c r="E21" s="6">
        <f t="shared" si="0"/>
        <v>0</v>
      </c>
      <c r="F21" s="6"/>
      <c r="G21" s="6"/>
      <c r="H21" s="6"/>
    </row>
    <row r="22" spans="1:8" x14ac:dyDescent="0.25">
      <c r="A22" s="7" t="s">
        <v>41</v>
      </c>
      <c r="B22" s="7" t="s">
        <v>42</v>
      </c>
      <c r="C22" s="6"/>
      <c r="D22" s="6"/>
      <c r="E22" s="6">
        <f t="shared" si="0"/>
        <v>0</v>
      </c>
      <c r="F22" s="6"/>
      <c r="G22" s="6"/>
      <c r="H22" s="6"/>
    </row>
    <row r="23" spans="1:8" x14ac:dyDescent="0.25">
      <c r="A23" s="158" t="s">
        <v>43</v>
      </c>
      <c r="B23" s="7" t="s">
        <v>44</v>
      </c>
      <c r="C23" s="6">
        <v>0</v>
      </c>
      <c r="D23" s="6">
        <v>0</v>
      </c>
      <c r="E23" s="6">
        <f t="shared" si="0"/>
        <v>0</v>
      </c>
      <c r="F23" s="6">
        <f t="shared" ref="F23:H23" si="1">F24+F25+F26</f>
        <v>0</v>
      </c>
      <c r="G23" s="6">
        <f t="shared" si="1"/>
        <v>0</v>
      </c>
      <c r="H23" s="6">
        <f t="shared" si="1"/>
        <v>0</v>
      </c>
    </row>
    <row r="24" spans="1:8" x14ac:dyDescent="0.25">
      <c r="A24" s="160"/>
      <c r="B24" s="10" t="s">
        <v>45</v>
      </c>
      <c r="C24" s="6"/>
      <c r="D24" s="6"/>
      <c r="E24" s="6">
        <f t="shared" si="0"/>
        <v>0</v>
      </c>
      <c r="F24" s="6"/>
      <c r="G24" s="6"/>
      <c r="H24" s="6"/>
    </row>
    <row r="25" spans="1:8" ht="83.45" customHeight="1" x14ac:dyDescent="0.25">
      <c r="A25" s="160"/>
      <c r="B25" s="10" t="s">
        <v>46</v>
      </c>
      <c r="C25" s="6"/>
      <c r="D25" s="6"/>
      <c r="E25" s="6">
        <f t="shared" si="0"/>
        <v>0</v>
      </c>
      <c r="F25" s="6"/>
      <c r="G25" s="6"/>
      <c r="H25" s="6"/>
    </row>
    <row r="26" spans="1:8" ht="78.75" x14ac:dyDescent="0.25">
      <c r="A26" s="159"/>
      <c r="B26" s="10" t="s">
        <v>47</v>
      </c>
      <c r="C26" s="6"/>
      <c r="D26" s="6"/>
      <c r="E26" s="6">
        <f t="shared" si="0"/>
        <v>0</v>
      </c>
      <c r="F26" s="6"/>
      <c r="G26" s="6"/>
      <c r="H26" s="6"/>
    </row>
    <row r="27" spans="1:8" x14ac:dyDescent="0.25">
      <c r="A27" s="161" t="s">
        <v>48</v>
      </c>
      <c r="B27" s="7" t="s">
        <v>49</v>
      </c>
      <c r="C27" s="6">
        <v>1620</v>
      </c>
      <c r="D27" s="6"/>
      <c r="E27" s="6">
        <f t="shared" si="0"/>
        <v>0</v>
      </c>
      <c r="F27" s="6"/>
      <c r="G27" s="6"/>
      <c r="H27" s="6"/>
    </row>
    <row r="28" spans="1:8" ht="53.25" customHeight="1" x14ac:dyDescent="0.25">
      <c r="A28" s="161"/>
      <c r="B28" s="7" t="s">
        <v>50</v>
      </c>
      <c r="C28" s="6">
        <v>2054</v>
      </c>
      <c r="D28" s="6"/>
      <c r="E28" s="6">
        <f t="shared" si="0"/>
        <v>0</v>
      </c>
      <c r="F28" s="6"/>
      <c r="G28" s="6"/>
      <c r="H28" s="6"/>
    </row>
    <row r="29" spans="1:8" x14ac:dyDescent="0.25">
      <c r="A29" s="161"/>
      <c r="B29" s="11" t="s">
        <v>51</v>
      </c>
      <c r="C29" s="6"/>
      <c r="D29" s="6"/>
      <c r="E29" s="6">
        <f t="shared" si="0"/>
        <v>0</v>
      </c>
      <c r="F29" s="6"/>
      <c r="G29" s="6"/>
      <c r="H29" s="6"/>
    </row>
    <row r="30" spans="1:8" x14ac:dyDescent="0.25">
      <c r="A30" s="7" t="s">
        <v>52</v>
      </c>
      <c r="B30" s="7" t="s">
        <v>53</v>
      </c>
      <c r="C30" s="6"/>
      <c r="D30" s="6"/>
      <c r="E30" s="6">
        <f t="shared" si="0"/>
        <v>0</v>
      </c>
      <c r="F30" s="6"/>
      <c r="G30" s="6"/>
      <c r="H30" s="6"/>
    </row>
    <row r="31" spans="1:8" ht="31.5" x14ac:dyDescent="0.25">
      <c r="A31" s="12" t="s">
        <v>54</v>
      </c>
      <c r="B31" s="13" t="s">
        <v>55</v>
      </c>
      <c r="C31" s="6"/>
      <c r="D31" s="6"/>
      <c r="E31" s="6">
        <f t="shared" si="0"/>
        <v>0</v>
      </c>
      <c r="F31" s="6"/>
      <c r="G31" s="6"/>
      <c r="H31" s="6"/>
    </row>
    <row r="32" spans="1:8" ht="16.149999999999999" customHeight="1" x14ac:dyDescent="0.25">
      <c r="A32" s="7" t="s">
        <v>56</v>
      </c>
      <c r="B32" s="7" t="s">
        <v>57</v>
      </c>
      <c r="C32" s="6"/>
      <c r="D32" s="6"/>
      <c r="E32" s="6">
        <f t="shared" si="0"/>
        <v>0</v>
      </c>
      <c r="F32" s="6"/>
      <c r="G32" s="6"/>
      <c r="H32" s="6"/>
    </row>
    <row r="33" spans="1:8" x14ac:dyDescent="0.25">
      <c r="A33" s="8" t="s">
        <v>58</v>
      </c>
      <c r="B33" s="8" t="s">
        <v>59</v>
      </c>
      <c r="C33" s="6"/>
      <c r="D33" s="6"/>
      <c r="E33" s="6">
        <f t="shared" si="0"/>
        <v>0</v>
      </c>
      <c r="F33" s="6"/>
      <c r="G33" s="6"/>
      <c r="H33" s="6"/>
    </row>
    <row r="34" spans="1:8" x14ac:dyDescent="0.25">
      <c r="A34" s="8" t="s">
        <v>60</v>
      </c>
      <c r="B34" s="8" t="s">
        <v>61</v>
      </c>
      <c r="C34" s="6"/>
      <c r="D34" s="6"/>
      <c r="E34" s="6">
        <f t="shared" si="0"/>
        <v>0</v>
      </c>
      <c r="F34" s="6"/>
      <c r="G34" s="6"/>
      <c r="H34" s="6"/>
    </row>
    <row r="35" spans="1:8" x14ac:dyDescent="0.25">
      <c r="A35" s="7" t="s">
        <v>62</v>
      </c>
      <c r="B35" s="7" t="s">
        <v>63</v>
      </c>
      <c r="C35" s="6"/>
      <c r="D35" s="6"/>
      <c r="E35" s="6">
        <f t="shared" si="0"/>
        <v>0</v>
      </c>
      <c r="F35" s="6"/>
      <c r="G35" s="6"/>
      <c r="H35" s="6"/>
    </row>
    <row r="36" spans="1:8" x14ac:dyDescent="0.25">
      <c r="A36" s="7" t="s">
        <v>64</v>
      </c>
      <c r="B36" s="7" t="s">
        <v>65</v>
      </c>
      <c r="C36" s="6"/>
      <c r="D36" s="6"/>
      <c r="E36" s="6">
        <f t="shared" si="0"/>
        <v>0</v>
      </c>
      <c r="F36" s="6"/>
      <c r="G36" s="6"/>
      <c r="H36" s="6"/>
    </row>
    <row r="37" spans="1:8" x14ac:dyDescent="0.25">
      <c r="A37" s="7" t="s">
        <v>66</v>
      </c>
      <c r="B37" s="7" t="s">
        <v>67</v>
      </c>
      <c r="C37" s="6"/>
      <c r="D37" s="6"/>
      <c r="E37" s="6">
        <f t="shared" si="0"/>
        <v>0</v>
      </c>
      <c r="F37" s="6"/>
      <c r="G37" s="6"/>
      <c r="H37" s="6"/>
    </row>
    <row r="38" spans="1:8" x14ac:dyDescent="0.25">
      <c r="A38" s="7" t="s">
        <v>68</v>
      </c>
      <c r="B38" s="7" t="s">
        <v>69</v>
      </c>
      <c r="C38" s="6"/>
      <c r="D38" s="6"/>
      <c r="E38" s="6">
        <f t="shared" si="0"/>
        <v>0</v>
      </c>
      <c r="F38" s="6"/>
      <c r="G38" s="6"/>
      <c r="H38" s="6"/>
    </row>
    <row r="39" spans="1:8" x14ac:dyDescent="0.25">
      <c r="A39" s="7" t="s">
        <v>70</v>
      </c>
      <c r="B39" s="7" t="s">
        <v>71</v>
      </c>
      <c r="C39" s="6"/>
      <c r="D39" s="6"/>
      <c r="E39" s="6">
        <f t="shared" si="0"/>
        <v>0</v>
      </c>
      <c r="F39" s="6"/>
      <c r="G39" s="6"/>
      <c r="H39" s="6"/>
    </row>
    <row r="40" spans="1:8" x14ac:dyDescent="0.25">
      <c r="A40" s="155" t="s">
        <v>72</v>
      </c>
      <c r="B40" s="7" t="s">
        <v>73</v>
      </c>
      <c r="C40" s="6"/>
      <c r="D40" s="6"/>
      <c r="E40" s="6">
        <f t="shared" si="0"/>
        <v>0</v>
      </c>
      <c r="F40" s="6"/>
      <c r="G40" s="6"/>
      <c r="H40" s="6"/>
    </row>
    <row r="41" spans="1:8" x14ac:dyDescent="0.25">
      <c r="A41" s="155"/>
      <c r="B41" s="7" t="s">
        <v>74</v>
      </c>
      <c r="C41" s="6"/>
      <c r="D41" s="6"/>
      <c r="E41" s="6">
        <f t="shared" si="0"/>
        <v>0</v>
      </c>
      <c r="F41" s="6"/>
      <c r="G41" s="6"/>
      <c r="H41" s="6"/>
    </row>
    <row r="42" spans="1:8" x14ac:dyDescent="0.25">
      <c r="A42" s="7" t="s">
        <v>75</v>
      </c>
      <c r="B42" s="7" t="s">
        <v>76</v>
      </c>
      <c r="C42" s="6">
        <v>1313</v>
      </c>
      <c r="D42" s="6"/>
      <c r="E42" s="6">
        <f t="shared" si="0"/>
        <v>0</v>
      </c>
      <c r="F42" s="14"/>
      <c r="G42" s="6"/>
      <c r="H42" s="6"/>
    </row>
    <row r="43" spans="1:8" x14ac:dyDescent="0.25">
      <c r="A43" s="7" t="s">
        <v>77</v>
      </c>
      <c r="B43" s="7" t="s">
        <v>78</v>
      </c>
      <c r="C43" s="6"/>
      <c r="D43" s="6"/>
      <c r="E43" s="6">
        <f t="shared" si="0"/>
        <v>0</v>
      </c>
      <c r="F43" s="6"/>
      <c r="G43" s="6"/>
      <c r="H43" s="6"/>
    </row>
    <row r="44" spans="1:8" ht="20.25" customHeight="1" x14ac:dyDescent="0.25">
      <c r="A44" s="155" t="s">
        <v>79</v>
      </c>
      <c r="B44" s="7" t="s">
        <v>80</v>
      </c>
      <c r="C44" s="6"/>
      <c r="D44" s="6"/>
      <c r="E44" s="6">
        <f t="shared" si="0"/>
        <v>0</v>
      </c>
      <c r="F44" s="6"/>
      <c r="G44" s="6"/>
      <c r="H44" s="6"/>
    </row>
    <row r="45" spans="1:8" ht="18" customHeight="1" x14ac:dyDescent="0.25">
      <c r="A45" s="155"/>
      <c r="B45" s="7" t="s">
        <v>81</v>
      </c>
      <c r="C45" s="6"/>
      <c r="D45" s="6"/>
      <c r="E45" s="6">
        <f t="shared" si="0"/>
        <v>0</v>
      </c>
      <c r="F45" s="6"/>
      <c r="G45" s="6"/>
      <c r="H45" s="6"/>
    </row>
    <row r="46" spans="1:8" x14ac:dyDescent="0.25">
      <c r="A46" s="7" t="s">
        <v>82</v>
      </c>
      <c r="B46" s="7" t="s">
        <v>83</v>
      </c>
      <c r="C46" s="6"/>
      <c r="D46" s="6"/>
      <c r="E46" s="6">
        <f t="shared" si="0"/>
        <v>0</v>
      </c>
      <c r="F46" s="6"/>
      <c r="G46" s="6"/>
      <c r="H46" s="6"/>
    </row>
    <row r="47" spans="1:8" x14ac:dyDescent="0.25">
      <c r="A47" s="15" t="s">
        <v>84</v>
      </c>
      <c r="B47" s="8" t="s">
        <v>85</v>
      </c>
      <c r="C47" s="6"/>
      <c r="D47" s="6"/>
      <c r="E47" s="6">
        <f t="shared" si="0"/>
        <v>0</v>
      </c>
      <c r="F47" s="6"/>
      <c r="G47" s="6"/>
      <c r="H47" s="6"/>
    </row>
    <row r="48" spans="1:8" ht="19.899999999999999" customHeight="1" x14ac:dyDescent="0.25">
      <c r="A48" s="7" t="s">
        <v>86</v>
      </c>
      <c r="B48" s="7" t="s">
        <v>87</v>
      </c>
      <c r="C48" s="6"/>
      <c r="D48" s="6"/>
      <c r="E48" s="6">
        <f t="shared" si="0"/>
        <v>0</v>
      </c>
      <c r="F48" s="6"/>
      <c r="G48" s="6"/>
      <c r="H48" s="6"/>
    </row>
    <row r="49" spans="1:8" ht="19.899999999999999" customHeight="1" x14ac:dyDescent="0.25">
      <c r="A49" s="7" t="s">
        <v>88</v>
      </c>
      <c r="B49" s="7" t="s">
        <v>89</v>
      </c>
      <c r="C49" s="6"/>
      <c r="D49" s="6"/>
      <c r="E49" s="6">
        <f t="shared" si="0"/>
        <v>0</v>
      </c>
      <c r="F49" s="6"/>
      <c r="G49" s="6"/>
      <c r="H49" s="6"/>
    </row>
    <row r="50" spans="1:8" x14ac:dyDescent="0.25">
      <c r="A50" s="7" t="s">
        <v>90</v>
      </c>
      <c r="B50" s="7" t="s">
        <v>91</v>
      </c>
      <c r="C50" s="6"/>
      <c r="D50" s="6"/>
      <c r="E50" s="6">
        <f t="shared" si="0"/>
        <v>0</v>
      </c>
      <c r="F50" s="6"/>
      <c r="G50" s="6"/>
      <c r="H50" s="6"/>
    </row>
    <row r="51" spans="1:8" ht="31.5" x14ac:dyDescent="0.25">
      <c r="A51" s="16" t="s">
        <v>92</v>
      </c>
      <c r="B51" s="17"/>
      <c r="C51" s="18">
        <f>SUM(C6:C23)+SUM(C27:C50)</f>
        <v>6377</v>
      </c>
      <c r="D51" s="18">
        <f>SUM(D6:D23)+SUM(D27:D50)</f>
        <v>0</v>
      </c>
      <c r="E51" s="19">
        <f t="shared" si="0"/>
        <v>0</v>
      </c>
      <c r="F51" s="18">
        <f>SUM(F6:F23)+SUM(F27:F50)</f>
        <v>0</v>
      </c>
      <c r="G51" s="18">
        <f>SUM(G6:G23)+SUM(G27:G50)</f>
        <v>0</v>
      </c>
      <c r="H51" s="18">
        <f>SUM(H6:H23)+SUM(H27:H50)</f>
        <v>0</v>
      </c>
    </row>
    <row r="52" spans="1:8" ht="20.25" customHeight="1" x14ac:dyDescent="0.25">
      <c r="A52" s="20"/>
      <c r="B52" s="20"/>
      <c r="C52" s="20"/>
      <c r="D52" s="20"/>
      <c r="E52" s="20"/>
      <c r="F52" s="20"/>
      <c r="G52" s="20"/>
      <c r="H52" s="20"/>
    </row>
    <row r="54" spans="1:8" x14ac:dyDescent="0.25">
      <c r="B54" s="21"/>
    </row>
    <row r="55" spans="1:8" x14ac:dyDescent="0.25">
      <c r="B55" s="21"/>
    </row>
    <row r="56" spans="1:8" x14ac:dyDescent="0.25">
      <c r="B56" s="21"/>
    </row>
    <row r="57" spans="1:8" x14ac:dyDescent="0.25">
      <c r="A57" s="22"/>
      <c r="B57" s="21"/>
    </row>
    <row r="58" spans="1:8" x14ac:dyDescent="0.25">
      <c r="A58" s="22"/>
      <c r="B58" s="23"/>
    </row>
  </sheetData>
  <mergeCells count="14">
    <mergeCell ref="A40:A41"/>
    <mergeCell ref="A44:A45"/>
    <mergeCell ref="A6:A8"/>
    <mergeCell ref="A20:A21"/>
    <mergeCell ref="A23:A26"/>
    <mergeCell ref="A27:A29"/>
    <mergeCell ref="B1:H1"/>
    <mergeCell ref="A3:A5"/>
    <mergeCell ref="B3:B5"/>
    <mergeCell ref="C3:C5"/>
    <mergeCell ref="D3:H3"/>
    <mergeCell ref="D4:D5"/>
    <mergeCell ref="E4:G4"/>
    <mergeCell ref="H4:H5"/>
  </mergeCells>
  <pageMargins left="0.70866141732283472" right="0.51181102362204722" top="0.74803149606299213" bottom="0.74803149606299213" header="0.31496062992125984" footer="0.31496062992125984"/>
  <pageSetup paperSize="9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zoomScale="60" zoomScaleNormal="60" workbookViewId="0">
      <selection activeCell="L30" sqref="L30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23.5703125" customWidth="1"/>
    <col min="5" max="5" width="10.5703125" customWidth="1"/>
    <col min="6" max="6" width="12.28515625" customWidth="1"/>
    <col min="7" max="7" width="18.140625" customWidth="1"/>
    <col min="8" max="8" width="22.28515625" customWidth="1"/>
    <col min="224" max="224" width="34" customWidth="1"/>
    <col min="225" max="225" width="11.28515625" customWidth="1"/>
    <col min="226" max="226" width="11" customWidth="1"/>
    <col min="234" max="235" width="10.7109375" customWidth="1"/>
    <col min="237" max="237" width="11.5703125" customWidth="1"/>
    <col min="238" max="238" width="13.7109375" customWidth="1"/>
    <col min="239" max="242" width="9.28515625" customWidth="1"/>
    <col min="480" max="480" width="34" customWidth="1"/>
    <col min="481" max="481" width="11.28515625" customWidth="1"/>
    <col min="482" max="482" width="11" customWidth="1"/>
    <col min="490" max="491" width="10.7109375" customWidth="1"/>
    <col min="493" max="493" width="11.5703125" customWidth="1"/>
    <col min="494" max="494" width="13.7109375" customWidth="1"/>
    <col min="495" max="498" width="9.28515625" customWidth="1"/>
    <col min="736" max="736" width="34" customWidth="1"/>
    <col min="737" max="737" width="11.28515625" customWidth="1"/>
    <col min="738" max="738" width="11" customWidth="1"/>
    <col min="746" max="747" width="10.7109375" customWidth="1"/>
    <col min="749" max="749" width="11.5703125" customWidth="1"/>
    <col min="750" max="750" width="13.7109375" customWidth="1"/>
    <col min="751" max="754" width="9.28515625" customWidth="1"/>
    <col min="992" max="992" width="34" customWidth="1"/>
    <col min="993" max="993" width="11.28515625" customWidth="1"/>
    <col min="994" max="994" width="11" customWidth="1"/>
    <col min="1002" max="1003" width="10.7109375" customWidth="1"/>
    <col min="1005" max="1005" width="11.5703125" customWidth="1"/>
    <col min="1006" max="1006" width="13.7109375" customWidth="1"/>
    <col min="1007" max="1010" width="9.28515625" customWidth="1"/>
    <col min="1248" max="1248" width="34" customWidth="1"/>
    <col min="1249" max="1249" width="11.28515625" customWidth="1"/>
    <col min="1250" max="1250" width="11" customWidth="1"/>
    <col min="1258" max="1259" width="10.7109375" customWidth="1"/>
    <col min="1261" max="1261" width="11.5703125" customWidth="1"/>
    <col min="1262" max="1262" width="13.7109375" customWidth="1"/>
    <col min="1263" max="1266" width="9.28515625" customWidth="1"/>
    <col min="1504" max="1504" width="34" customWidth="1"/>
    <col min="1505" max="1505" width="11.28515625" customWidth="1"/>
    <col min="1506" max="1506" width="11" customWidth="1"/>
    <col min="1514" max="1515" width="10.7109375" customWidth="1"/>
    <col min="1517" max="1517" width="11.5703125" customWidth="1"/>
    <col min="1518" max="1518" width="13.7109375" customWidth="1"/>
    <col min="1519" max="1522" width="9.28515625" customWidth="1"/>
    <col min="1760" max="1760" width="34" customWidth="1"/>
    <col min="1761" max="1761" width="11.28515625" customWidth="1"/>
    <col min="1762" max="1762" width="11" customWidth="1"/>
    <col min="1770" max="1771" width="10.7109375" customWidth="1"/>
    <col min="1773" max="1773" width="11.5703125" customWidth="1"/>
    <col min="1774" max="1774" width="13.7109375" customWidth="1"/>
    <col min="1775" max="1778" width="9.28515625" customWidth="1"/>
    <col min="2016" max="2016" width="34" customWidth="1"/>
    <col min="2017" max="2017" width="11.28515625" customWidth="1"/>
    <col min="2018" max="2018" width="11" customWidth="1"/>
    <col min="2026" max="2027" width="10.7109375" customWidth="1"/>
    <col min="2029" max="2029" width="11.5703125" customWidth="1"/>
    <col min="2030" max="2030" width="13.7109375" customWidth="1"/>
    <col min="2031" max="2034" width="9.28515625" customWidth="1"/>
    <col min="2272" max="2272" width="34" customWidth="1"/>
    <col min="2273" max="2273" width="11.28515625" customWidth="1"/>
    <col min="2274" max="2274" width="11" customWidth="1"/>
    <col min="2282" max="2283" width="10.7109375" customWidth="1"/>
    <col min="2285" max="2285" width="11.5703125" customWidth="1"/>
    <col min="2286" max="2286" width="13.7109375" customWidth="1"/>
    <col min="2287" max="2290" width="9.28515625" customWidth="1"/>
    <col min="2528" max="2528" width="34" customWidth="1"/>
    <col min="2529" max="2529" width="11.28515625" customWidth="1"/>
    <col min="2530" max="2530" width="11" customWidth="1"/>
    <col min="2538" max="2539" width="10.7109375" customWidth="1"/>
    <col min="2541" max="2541" width="11.5703125" customWidth="1"/>
    <col min="2542" max="2542" width="13.7109375" customWidth="1"/>
    <col min="2543" max="2546" width="9.28515625" customWidth="1"/>
    <col min="2784" max="2784" width="34" customWidth="1"/>
    <col min="2785" max="2785" width="11.28515625" customWidth="1"/>
    <col min="2786" max="2786" width="11" customWidth="1"/>
    <col min="2794" max="2795" width="10.7109375" customWidth="1"/>
    <col min="2797" max="2797" width="11.5703125" customWidth="1"/>
    <col min="2798" max="2798" width="13.7109375" customWidth="1"/>
    <col min="2799" max="2802" width="9.28515625" customWidth="1"/>
    <col min="3040" max="3040" width="34" customWidth="1"/>
    <col min="3041" max="3041" width="11.28515625" customWidth="1"/>
    <col min="3042" max="3042" width="11" customWidth="1"/>
    <col min="3050" max="3051" width="10.7109375" customWidth="1"/>
    <col min="3053" max="3053" width="11.5703125" customWidth="1"/>
    <col min="3054" max="3054" width="13.7109375" customWidth="1"/>
    <col min="3055" max="3058" width="9.28515625" customWidth="1"/>
    <col min="3296" max="3296" width="34" customWidth="1"/>
    <col min="3297" max="3297" width="11.28515625" customWidth="1"/>
    <col min="3298" max="3298" width="11" customWidth="1"/>
    <col min="3306" max="3307" width="10.7109375" customWidth="1"/>
    <col min="3309" max="3309" width="11.5703125" customWidth="1"/>
    <col min="3310" max="3310" width="13.7109375" customWidth="1"/>
    <col min="3311" max="3314" width="9.28515625" customWidth="1"/>
    <col min="3552" max="3552" width="34" customWidth="1"/>
    <col min="3553" max="3553" width="11.28515625" customWidth="1"/>
    <col min="3554" max="3554" width="11" customWidth="1"/>
    <col min="3562" max="3563" width="10.7109375" customWidth="1"/>
    <col min="3565" max="3565" width="11.5703125" customWidth="1"/>
    <col min="3566" max="3566" width="13.7109375" customWidth="1"/>
    <col min="3567" max="3570" width="9.28515625" customWidth="1"/>
    <col min="3808" max="3808" width="34" customWidth="1"/>
    <col min="3809" max="3809" width="11.28515625" customWidth="1"/>
    <col min="3810" max="3810" width="11" customWidth="1"/>
    <col min="3818" max="3819" width="10.7109375" customWidth="1"/>
    <col min="3821" max="3821" width="11.5703125" customWidth="1"/>
    <col min="3822" max="3822" width="13.7109375" customWidth="1"/>
    <col min="3823" max="3826" width="9.28515625" customWidth="1"/>
    <col min="4064" max="4064" width="34" customWidth="1"/>
    <col min="4065" max="4065" width="11.28515625" customWidth="1"/>
    <col min="4066" max="4066" width="11" customWidth="1"/>
    <col min="4074" max="4075" width="10.7109375" customWidth="1"/>
    <col min="4077" max="4077" width="11.5703125" customWidth="1"/>
    <col min="4078" max="4078" width="13.7109375" customWidth="1"/>
    <col min="4079" max="4082" width="9.28515625" customWidth="1"/>
    <col min="4320" max="4320" width="34" customWidth="1"/>
    <col min="4321" max="4321" width="11.28515625" customWidth="1"/>
    <col min="4322" max="4322" width="11" customWidth="1"/>
    <col min="4330" max="4331" width="10.7109375" customWidth="1"/>
    <col min="4333" max="4333" width="11.5703125" customWidth="1"/>
    <col min="4334" max="4334" width="13.7109375" customWidth="1"/>
    <col min="4335" max="4338" width="9.28515625" customWidth="1"/>
    <col min="4576" max="4576" width="34" customWidth="1"/>
    <col min="4577" max="4577" width="11.28515625" customWidth="1"/>
    <col min="4578" max="4578" width="11" customWidth="1"/>
    <col min="4586" max="4587" width="10.7109375" customWidth="1"/>
    <col min="4589" max="4589" width="11.5703125" customWidth="1"/>
    <col min="4590" max="4590" width="13.7109375" customWidth="1"/>
    <col min="4591" max="4594" width="9.28515625" customWidth="1"/>
    <col min="4832" max="4832" width="34" customWidth="1"/>
    <col min="4833" max="4833" width="11.28515625" customWidth="1"/>
    <col min="4834" max="4834" width="11" customWidth="1"/>
    <col min="4842" max="4843" width="10.7109375" customWidth="1"/>
    <col min="4845" max="4845" width="11.5703125" customWidth="1"/>
    <col min="4846" max="4846" width="13.7109375" customWidth="1"/>
    <col min="4847" max="4850" width="9.28515625" customWidth="1"/>
    <col min="5088" max="5088" width="34" customWidth="1"/>
    <col min="5089" max="5089" width="11.28515625" customWidth="1"/>
    <col min="5090" max="5090" width="11" customWidth="1"/>
    <col min="5098" max="5099" width="10.7109375" customWidth="1"/>
    <col min="5101" max="5101" width="11.5703125" customWidth="1"/>
    <col min="5102" max="5102" width="13.7109375" customWidth="1"/>
    <col min="5103" max="5106" width="9.28515625" customWidth="1"/>
    <col min="5344" max="5344" width="34" customWidth="1"/>
    <col min="5345" max="5345" width="11.28515625" customWidth="1"/>
    <col min="5346" max="5346" width="11" customWidth="1"/>
    <col min="5354" max="5355" width="10.7109375" customWidth="1"/>
    <col min="5357" max="5357" width="11.5703125" customWidth="1"/>
    <col min="5358" max="5358" width="13.7109375" customWidth="1"/>
    <col min="5359" max="5362" width="9.28515625" customWidth="1"/>
    <col min="5600" max="5600" width="34" customWidth="1"/>
    <col min="5601" max="5601" width="11.28515625" customWidth="1"/>
    <col min="5602" max="5602" width="11" customWidth="1"/>
    <col min="5610" max="5611" width="10.7109375" customWidth="1"/>
    <col min="5613" max="5613" width="11.5703125" customWidth="1"/>
    <col min="5614" max="5614" width="13.7109375" customWidth="1"/>
    <col min="5615" max="5618" width="9.28515625" customWidth="1"/>
    <col min="5856" max="5856" width="34" customWidth="1"/>
    <col min="5857" max="5857" width="11.28515625" customWidth="1"/>
    <col min="5858" max="5858" width="11" customWidth="1"/>
    <col min="5866" max="5867" width="10.7109375" customWidth="1"/>
    <col min="5869" max="5869" width="11.5703125" customWidth="1"/>
    <col min="5870" max="5870" width="13.7109375" customWidth="1"/>
    <col min="5871" max="5874" width="9.28515625" customWidth="1"/>
    <col min="6112" max="6112" width="34" customWidth="1"/>
    <col min="6113" max="6113" width="11.28515625" customWidth="1"/>
    <col min="6114" max="6114" width="11" customWidth="1"/>
    <col min="6122" max="6123" width="10.7109375" customWidth="1"/>
    <col min="6125" max="6125" width="11.5703125" customWidth="1"/>
    <col min="6126" max="6126" width="13.7109375" customWidth="1"/>
    <col min="6127" max="6130" width="9.28515625" customWidth="1"/>
    <col min="6368" max="6368" width="34" customWidth="1"/>
    <col min="6369" max="6369" width="11.28515625" customWidth="1"/>
    <col min="6370" max="6370" width="11" customWidth="1"/>
    <col min="6378" max="6379" width="10.7109375" customWidth="1"/>
    <col min="6381" max="6381" width="11.5703125" customWidth="1"/>
    <col min="6382" max="6382" width="13.7109375" customWidth="1"/>
    <col min="6383" max="6386" width="9.28515625" customWidth="1"/>
    <col min="6624" max="6624" width="34" customWidth="1"/>
    <col min="6625" max="6625" width="11.28515625" customWidth="1"/>
    <col min="6626" max="6626" width="11" customWidth="1"/>
    <col min="6634" max="6635" width="10.7109375" customWidth="1"/>
    <col min="6637" max="6637" width="11.5703125" customWidth="1"/>
    <col min="6638" max="6638" width="13.7109375" customWidth="1"/>
    <col min="6639" max="6642" width="9.28515625" customWidth="1"/>
    <col min="6880" max="6880" width="34" customWidth="1"/>
    <col min="6881" max="6881" width="11.28515625" customWidth="1"/>
    <col min="6882" max="6882" width="11" customWidth="1"/>
    <col min="6890" max="6891" width="10.7109375" customWidth="1"/>
    <col min="6893" max="6893" width="11.5703125" customWidth="1"/>
    <col min="6894" max="6894" width="13.7109375" customWidth="1"/>
    <col min="6895" max="6898" width="9.28515625" customWidth="1"/>
    <col min="7136" max="7136" width="34" customWidth="1"/>
    <col min="7137" max="7137" width="11.28515625" customWidth="1"/>
    <col min="7138" max="7138" width="11" customWidth="1"/>
    <col min="7146" max="7147" width="10.7109375" customWidth="1"/>
    <col min="7149" max="7149" width="11.5703125" customWidth="1"/>
    <col min="7150" max="7150" width="13.7109375" customWidth="1"/>
    <col min="7151" max="7154" width="9.28515625" customWidth="1"/>
    <col min="7392" max="7392" width="34" customWidth="1"/>
    <col min="7393" max="7393" width="11.28515625" customWidth="1"/>
    <col min="7394" max="7394" width="11" customWidth="1"/>
    <col min="7402" max="7403" width="10.7109375" customWidth="1"/>
    <col min="7405" max="7405" width="11.5703125" customWidth="1"/>
    <col min="7406" max="7406" width="13.7109375" customWidth="1"/>
    <col min="7407" max="7410" width="9.28515625" customWidth="1"/>
    <col min="7648" max="7648" width="34" customWidth="1"/>
    <col min="7649" max="7649" width="11.28515625" customWidth="1"/>
    <col min="7650" max="7650" width="11" customWidth="1"/>
    <col min="7658" max="7659" width="10.7109375" customWidth="1"/>
    <col min="7661" max="7661" width="11.5703125" customWidth="1"/>
    <col min="7662" max="7662" width="13.7109375" customWidth="1"/>
    <col min="7663" max="7666" width="9.28515625" customWidth="1"/>
    <col min="7904" max="7904" width="34" customWidth="1"/>
    <col min="7905" max="7905" width="11.28515625" customWidth="1"/>
    <col min="7906" max="7906" width="11" customWidth="1"/>
    <col min="7914" max="7915" width="10.7109375" customWidth="1"/>
    <col min="7917" max="7917" width="11.5703125" customWidth="1"/>
    <col min="7918" max="7918" width="13.7109375" customWidth="1"/>
    <col min="7919" max="7922" width="9.28515625" customWidth="1"/>
    <col min="8160" max="8160" width="34" customWidth="1"/>
    <col min="8161" max="8161" width="11.28515625" customWidth="1"/>
    <col min="8162" max="8162" width="11" customWidth="1"/>
    <col min="8170" max="8171" width="10.7109375" customWidth="1"/>
    <col min="8173" max="8173" width="11.5703125" customWidth="1"/>
    <col min="8174" max="8174" width="13.7109375" customWidth="1"/>
    <col min="8175" max="8178" width="9.28515625" customWidth="1"/>
    <col min="8416" max="8416" width="34" customWidth="1"/>
    <col min="8417" max="8417" width="11.28515625" customWidth="1"/>
    <col min="8418" max="8418" width="11" customWidth="1"/>
    <col min="8426" max="8427" width="10.7109375" customWidth="1"/>
    <col min="8429" max="8429" width="11.5703125" customWidth="1"/>
    <col min="8430" max="8430" width="13.7109375" customWidth="1"/>
    <col min="8431" max="8434" width="9.28515625" customWidth="1"/>
    <col min="8672" max="8672" width="34" customWidth="1"/>
    <col min="8673" max="8673" width="11.28515625" customWidth="1"/>
    <col min="8674" max="8674" width="11" customWidth="1"/>
    <col min="8682" max="8683" width="10.7109375" customWidth="1"/>
    <col min="8685" max="8685" width="11.5703125" customWidth="1"/>
    <col min="8686" max="8686" width="13.7109375" customWidth="1"/>
    <col min="8687" max="8690" width="9.28515625" customWidth="1"/>
    <col min="8928" max="8928" width="34" customWidth="1"/>
    <col min="8929" max="8929" width="11.28515625" customWidth="1"/>
    <col min="8930" max="8930" width="11" customWidth="1"/>
    <col min="8938" max="8939" width="10.7109375" customWidth="1"/>
    <col min="8941" max="8941" width="11.5703125" customWidth="1"/>
    <col min="8942" max="8942" width="13.7109375" customWidth="1"/>
    <col min="8943" max="8946" width="9.28515625" customWidth="1"/>
    <col min="9184" max="9184" width="34" customWidth="1"/>
    <col min="9185" max="9185" width="11.28515625" customWidth="1"/>
    <col min="9186" max="9186" width="11" customWidth="1"/>
    <col min="9194" max="9195" width="10.7109375" customWidth="1"/>
    <col min="9197" max="9197" width="11.5703125" customWidth="1"/>
    <col min="9198" max="9198" width="13.7109375" customWidth="1"/>
    <col min="9199" max="9202" width="9.28515625" customWidth="1"/>
    <col min="9440" max="9440" width="34" customWidth="1"/>
    <col min="9441" max="9441" width="11.28515625" customWidth="1"/>
    <col min="9442" max="9442" width="11" customWidth="1"/>
    <col min="9450" max="9451" width="10.7109375" customWidth="1"/>
    <col min="9453" max="9453" width="11.5703125" customWidth="1"/>
    <col min="9454" max="9454" width="13.7109375" customWidth="1"/>
    <col min="9455" max="9458" width="9.28515625" customWidth="1"/>
    <col min="9696" max="9696" width="34" customWidth="1"/>
    <col min="9697" max="9697" width="11.28515625" customWidth="1"/>
    <col min="9698" max="9698" width="11" customWidth="1"/>
    <col min="9706" max="9707" width="10.7109375" customWidth="1"/>
    <col min="9709" max="9709" width="11.5703125" customWidth="1"/>
    <col min="9710" max="9710" width="13.7109375" customWidth="1"/>
    <col min="9711" max="9714" width="9.28515625" customWidth="1"/>
    <col min="9952" max="9952" width="34" customWidth="1"/>
    <col min="9953" max="9953" width="11.28515625" customWidth="1"/>
    <col min="9954" max="9954" width="11" customWidth="1"/>
    <col min="9962" max="9963" width="10.7109375" customWidth="1"/>
    <col min="9965" max="9965" width="11.5703125" customWidth="1"/>
    <col min="9966" max="9966" width="13.7109375" customWidth="1"/>
    <col min="9967" max="9970" width="9.28515625" customWidth="1"/>
    <col min="10208" max="10208" width="34" customWidth="1"/>
    <col min="10209" max="10209" width="11.28515625" customWidth="1"/>
    <col min="10210" max="10210" width="11" customWidth="1"/>
    <col min="10218" max="10219" width="10.7109375" customWidth="1"/>
    <col min="10221" max="10221" width="11.5703125" customWidth="1"/>
    <col min="10222" max="10222" width="13.7109375" customWidth="1"/>
    <col min="10223" max="10226" width="9.28515625" customWidth="1"/>
    <col min="10464" max="10464" width="34" customWidth="1"/>
    <col min="10465" max="10465" width="11.28515625" customWidth="1"/>
    <col min="10466" max="10466" width="11" customWidth="1"/>
    <col min="10474" max="10475" width="10.7109375" customWidth="1"/>
    <col min="10477" max="10477" width="11.5703125" customWidth="1"/>
    <col min="10478" max="10478" width="13.7109375" customWidth="1"/>
    <col min="10479" max="10482" width="9.28515625" customWidth="1"/>
    <col min="10720" max="10720" width="34" customWidth="1"/>
    <col min="10721" max="10721" width="11.28515625" customWidth="1"/>
    <col min="10722" max="10722" width="11" customWidth="1"/>
    <col min="10730" max="10731" width="10.7109375" customWidth="1"/>
    <col min="10733" max="10733" width="11.5703125" customWidth="1"/>
    <col min="10734" max="10734" width="13.7109375" customWidth="1"/>
    <col min="10735" max="10738" width="9.28515625" customWidth="1"/>
    <col min="10976" max="10976" width="34" customWidth="1"/>
    <col min="10977" max="10977" width="11.28515625" customWidth="1"/>
    <col min="10978" max="10978" width="11" customWidth="1"/>
    <col min="10986" max="10987" width="10.7109375" customWidth="1"/>
    <col min="10989" max="10989" width="11.5703125" customWidth="1"/>
    <col min="10990" max="10990" width="13.7109375" customWidth="1"/>
    <col min="10991" max="10994" width="9.28515625" customWidth="1"/>
    <col min="11232" max="11232" width="34" customWidth="1"/>
    <col min="11233" max="11233" width="11.28515625" customWidth="1"/>
    <col min="11234" max="11234" width="11" customWidth="1"/>
    <col min="11242" max="11243" width="10.7109375" customWidth="1"/>
    <col min="11245" max="11245" width="11.5703125" customWidth="1"/>
    <col min="11246" max="11246" width="13.7109375" customWidth="1"/>
    <col min="11247" max="11250" width="9.28515625" customWidth="1"/>
    <col min="11488" max="11488" width="34" customWidth="1"/>
    <col min="11489" max="11489" width="11.28515625" customWidth="1"/>
    <col min="11490" max="11490" width="11" customWidth="1"/>
    <col min="11498" max="11499" width="10.7109375" customWidth="1"/>
    <col min="11501" max="11501" width="11.5703125" customWidth="1"/>
    <col min="11502" max="11502" width="13.7109375" customWidth="1"/>
    <col min="11503" max="11506" width="9.28515625" customWidth="1"/>
    <col min="11744" max="11744" width="34" customWidth="1"/>
    <col min="11745" max="11745" width="11.28515625" customWidth="1"/>
    <col min="11746" max="11746" width="11" customWidth="1"/>
    <col min="11754" max="11755" width="10.7109375" customWidth="1"/>
    <col min="11757" max="11757" width="11.5703125" customWidth="1"/>
    <col min="11758" max="11758" width="13.7109375" customWidth="1"/>
    <col min="11759" max="11762" width="9.28515625" customWidth="1"/>
    <col min="12000" max="12000" width="34" customWidth="1"/>
    <col min="12001" max="12001" width="11.28515625" customWidth="1"/>
    <col min="12002" max="12002" width="11" customWidth="1"/>
    <col min="12010" max="12011" width="10.7109375" customWidth="1"/>
    <col min="12013" max="12013" width="11.5703125" customWidth="1"/>
    <col min="12014" max="12014" width="13.7109375" customWidth="1"/>
    <col min="12015" max="12018" width="9.28515625" customWidth="1"/>
    <col min="12256" max="12256" width="34" customWidth="1"/>
    <col min="12257" max="12257" width="11.28515625" customWidth="1"/>
    <col min="12258" max="12258" width="11" customWidth="1"/>
    <col min="12266" max="12267" width="10.7109375" customWidth="1"/>
    <col min="12269" max="12269" width="11.5703125" customWidth="1"/>
    <col min="12270" max="12270" width="13.7109375" customWidth="1"/>
    <col min="12271" max="12274" width="9.28515625" customWidth="1"/>
    <col min="12512" max="12512" width="34" customWidth="1"/>
    <col min="12513" max="12513" width="11.28515625" customWidth="1"/>
    <col min="12514" max="12514" width="11" customWidth="1"/>
    <col min="12522" max="12523" width="10.7109375" customWidth="1"/>
    <col min="12525" max="12525" width="11.5703125" customWidth="1"/>
    <col min="12526" max="12526" width="13.7109375" customWidth="1"/>
    <col min="12527" max="12530" width="9.28515625" customWidth="1"/>
    <col min="12768" max="12768" width="34" customWidth="1"/>
    <col min="12769" max="12769" width="11.28515625" customWidth="1"/>
    <col min="12770" max="12770" width="11" customWidth="1"/>
    <col min="12778" max="12779" width="10.7109375" customWidth="1"/>
    <col min="12781" max="12781" width="11.5703125" customWidth="1"/>
    <col min="12782" max="12782" width="13.7109375" customWidth="1"/>
    <col min="12783" max="12786" width="9.28515625" customWidth="1"/>
    <col min="13024" max="13024" width="34" customWidth="1"/>
    <col min="13025" max="13025" width="11.28515625" customWidth="1"/>
    <col min="13026" max="13026" width="11" customWidth="1"/>
    <col min="13034" max="13035" width="10.7109375" customWidth="1"/>
    <col min="13037" max="13037" width="11.5703125" customWidth="1"/>
    <col min="13038" max="13038" width="13.7109375" customWidth="1"/>
    <col min="13039" max="13042" width="9.28515625" customWidth="1"/>
    <col min="13280" max="13280" width="34" customWidth="1"/>
    <col min="13281" max="13281" width="11.28515625" customWidth="1"/>
    <col min="13282" max="13282" width="11" customWidth="1"/>
    <col min="13290" max="13291" width="10.7109375" customWidth="1"/>
    <col min="13293" max="13293" width="11.5703125" customWidth="1"/>
    <col min="13294" max="13294" width="13.7109375" customWidth="1"/>
    <col min="13295" max="13298" width="9.28515625" customWidth="1"/>
    <col min="13536" max="13536" width="34" customWidth="1"/>
    <col min="13537" max="13537" width="11.28515625" customWidth="1"/>
    <col min="13538" max="13538" width="11" customWidth="1"/>
    <col min="13546" max="13547" width="10.7109375" customWidth="1"/>
    <col min="13549" max="13549" width="11.5703125" customWidth="1"/>
    <col min="13550" max="13550" width="13.7109375" customWidth="1"/>
    <col min="13551" max="13554" width="9.28515625" customWidth="1"/>
    <col min="13792" max="13792" width="34" customWidth="1"/>
    <col min="13793" max="13793" width="11.28515625" customWidth="1"/>
    <col min="13794" max="13794" width="11" customWidth="1"/>
    <col min="13802" max="13803" width="10.7109375" customWidth="1"/>
    <col min="13805" max="13805" width="11.5703125" customWidth="1"/>
    <col min="13806" max="13806" width="13.7109375" customWidth="1"/>
    <col min="13807" max="13810" width="9.28515625" customWidth="1"/>
    <col min="14048" max="14048" width="34" customWidth="1"/>
    <col min="14049" max="14049" width="11.28515625" customWidth="1"/>
    <col min="14050" max="14050" width="11" customWidth="1"/>
    <col min="14058" max="14059" width="10.7109375" customWidth="1"/>
    <col min="14061" max="14061" width="11.5703125" customWidth="1"/>
    <col min="14062" max="14062" width="13.7109375" customWidth="1"/>
    <col min="14063" max="14066" width="9.28515625" customWidth="1"/>
    <col min="14304" max="14304" width="34" customWidth="1"/>
    <col min="14305" max="14305" width="11.28515625" customWidth="1"/>
    <col min="14306" max="14306" width="11" customWidth="1"/>
    <col min="14314" max="14315" width="10.7109375" customWidth="1"/>
    <col min="14317" max="14317" width="11.5703125" customWidth="1"/>
    <col min="14318" max="14318" width="13.7109375" customWidth="1"/>
    <col min="14319" max="14322" width="9.28515625" customWidth="1"/>
    <col min="14560" max="14560" width="34" customWidth="1"/>
    <col min="14561" max="14561" width="11.28515625" customWidth="1"/>
    <col min="14562" max="14562" width="11" customWidth="1"/>
    <col min="14570" max="14571" width="10.7109375" customWidth="1"/>
    <col min="14573" max="14573" width="11.5703125" customWidth="1"/>
    <col min="14574" max="14574" width="13.7109375" customWidth="1"/>
    <col min="14575" max="14578" width="9.28515625" customWidth="1"/>
    <col min="14816" max="14816" width="34" customWidth="1"/>
    <col min="14817" max="14817" width="11.28515625" customWidth="1"/>
    <col min="14818" max="14818" width="11" customWidth="1"/>
    <col min="14826" max="14827" width="10.7109375" customWidth="1"/>
    <col min="14829" max="14829" width="11.5703125" customWidth="1"/>
    <col min="14830" max="14830" width="13.7109375" customWidth="1"/>
    <col min="14831" max="14834" width="9.28515625" customWidth="1"/>
    <col min="15072" max="15072" width="34" customWidth="1"/>
    <col min="15073" max="15073" width="11.28515625" customWidth="1"/>
    <col min="15074" max="15074" width="11" customWidth="1"/>
    <col min="15082" max="15083" width="10.7109375" customWidth="1"/>
    <col min="15085" max="15085" width="11.5703125" customWidth="1"/>
    <col min="15086" max="15086" width="13.7109375" customWidth="1"/>
    <col min="15087" max="15090" width="9.28515625" customWidth="1"/>
    <col min="15328" max="15328" width="34" customWidth="1"/>
    <col min="15329" max="15329" width="11.28515625" customWidth="1"/>
    <col min="15330" max="15330" width="11" customWidth="1"/>
    <col min="15338" max="15339" width="10.7109375" customWidth="1"/>
    <col min="15341" max="15341" width="11.5703125" customWidth="1"/>
    <col min="15342" max="15342" width="13.7109375" customWidth="1"/>
    <col min="15343" max="15346" width="9.28515625" customWidth="1"/>
    <col min="15584" max="15584" width="34" customWidth="1"/>
    <col min="15585" max="15585" width="11.28515625" customWidth="1"/>
    <col min="15586" max="15586" width="11" customWidth="1"/>
    <col min="15594" max="15595" width="10.7109375" customWidth="1"/>
    <col min="15597" max="15597" width="11.5703125" customWidth="1"/>
    <col min="15598" max="15598" width="13.7109375" customWidth="1"/>
    <col min="15599" max="15602" width="9.28515625" customWidth="1"/>
    <col min="15840" max="15840" width="34" customWidth="1"/>
    <col min="15841" max="15841" width="11.28515625" customWidth="1"/>
    <col min="15842" max="15842" width="11" customWidth="1"/>
    <col min="15850" max="15851" width="10.7109375" customWidth="1"/>
    <col min="15853" max="15853" width="11.5703125" customWidth="1"/>
    <col min="15854" max="15854" width="13.7109375" customWidth="1"/>
    <col min="15855" max="15858" width="9.28515625" customWidth="1"/>
    <col min="16096" max="16096" width="34" customWidth="1"/>
    <col min="16097" max="16097" width="11.28515625" customWidth="1"/>
    <col min="16098" max="16098" width="11" customWidth="1"/>
    <col min="16106" max="16107" width="10.7109375" customWidth="1"/>
    <col min="16109" max="16109" width="11.5703125" customWidth="1"/>
    <col min="16110" max="16110" width="13.7109375" customWidth="1"/>
    <col min="16111" max="16114" width="9.28515625" customWidth="1"/>
  </cols>
  <sheetData>
    <row r="1" spans="1:8" ht="44.45" customHeight="1" x14ac:dyDescent="0.3">
      <c r="B1" s="146" t="s">
        <v>0</v>
      </c>
      <c r="C1" s="146"/>
      <c r="D1" s="146"/>
      <c r="E1" s="146"/>
      <c r="F1" s="146"/>
      <c r="G1" s="146"/>
      <c r="H1" s="146"/>
    </row>
    <row r="2" spans="1:8" ht="31.5" customHeight="1" thickBot="1" x14ac:dyDescent="0.3">
      <c r="A2" s="2" t="s">
        <v>95</v>
      </c>
    </row>
    <row r="3" spans="1:8" ht="15.6" customHeight="1" x14ac:dyDescent="0.25">
      <c r="A3" s="147" t="s">
        <v>2</v>
      </c>
      <c r="B3" s="150" t="s">
        <v>3</v>
      </c>
      <c r="C3" s="116" t="s">
        <v>4</v>
      </c>
      <c r="D3" s="153" t="s">
        <v>5</v>
      </c>
      <c r="E3" s="153"/>
      <c r="F3" s="153"/>
      <c r="G3" s="153"/>
      <c r="H3" s="154"/>
    </row>
    <row r="4" spans="1:8" ht="52.9" customHeight="1" x14ac:dyDescent="0.25">
      <c r="A4" s="148"/>
      <c r="B4" s="151"/>
      <c r="C4" s="117"/>
      <c r="D4" s="117" t="s">
        <v>6</v>
      </c>
      <c r="E4" s="117" t="s">
        <v>7</v>
      </c>
      <c r="F4" s="117"/>
      <c r="G4" s="117"/>
      <c r="H4" s="121" t="s">
        <v>8</v>
      </c>
    </row>
    <row r="5" spans="1:8" ht="55.9" customHeight="1" thickBot="1" x14ac:dyDescent="0.3">
      <c r="A5" s="149"/>
      <c r="B5" s="152"/>
      <c r="C5" s="118"/>
      <c r="D5" s="118"/>
      <c r="E5" s="3" t="s">
        <v>9</v>
      </c>
      <c r="F5" s="3" t="s">
        <v>10</v>
      </c>
      <c r="G5" s="3" t="s">
        <v>11</v>
      </c>
      <c r="H5" s="122"/>
    </row>
    <row r="6" spans="1:8" ht="31.15" customHeight="1" x14ac:dyDescent="0.25">
      <c r="A6" s="156" t="s">
        <v>12</v>
      </c>
      <c r="B6" s="4" t="s">
        <v>13</v>
      </c>
      <c r="C6" s="5"/>
      <c r="D6" s="5"/>
      <c r="E6" s="5">
        <f>F6+G6</f>
        <v>0</v>
      </c>
      <c r="F6" s="5"/>
      <c r="G6" s="5"/>
      <c r="H6" s="5"/>
    </row>
    <row r="7" spans="1:8" ht="34.15" customHeight="1" x14ac:dyDescent="0.25">
      <c r="A7" s="156"/>
      <c r="B7" s="7" t="s">
        <v>14</v>
      </c>
      <c r="C7" s="6"/>
      <c r="D7" s="6"/>
      <c r="E7" s="6">
        <f t="shared" ref="E7:E51" si="0">F7+G7</f>
        <v>0</v>
      </c>
      <c r="F7" s="6"/>
      <c r="G7" s="6"/>
      <c r="H7" s="6"/>
    </row>
    <row r="8" spans="1:8" ht="26.45" customHeight="1" x14ac:dyDescent="0.25">
      <c r="A8" s="157"/>
      <c r="B8" s="7" t="s">
        <v>15</v>
      </c>
      <c r="C8" s="6"/>
      <c r="D8" s="6"/>
      <c r="E8" s="6">
        <f t="shared" si="0"/>
        <v>0</v>
      </c>
      <c r="F8" s="6"/>
      <c r="G8" s="6"/>
      <c r="H8" s="6"/>
    </row>
    <row r="9" spans="1:8" ht="32.450000000000003" customHeight="1" x14ac:dyDescent="0.25">
      <c r="A9" s="7" t="s">
        <v>16</v>
      </c>
      <c r="B9" s="7" t="s">
        <v>17</v>
      </c>
      <c r="C9" s="6"/>
      <c r="D9" s="6"/>
      <c r="E9" s="6">
        <f t="shared" si="0"/>
        <v>0</v>
      </c>
      <c r="F9" s="6"/>
      <c r="G9" s="6"/>
      <c r="H9" s="6"/>
    </row>
    <row r="10" spans="1:8" x14ac:dyDescent="0.25">
      <c r="A10" s="7" t="s">
        <v>18</v>
      </c>
      <c r="B10" s="7" t="s">
        <v>19</v>
      </c>
      <c r="C10" s="6">
        <v>531</v>
      </c>
      <c r="D10" s="6"/>
      <c r="E10" s="6">
        <f t="shared" si="0"/>
        <v>0</v>
      </c>
      <c r="F10" s="6"/>
      <c r="G10" s="6"/>
      <c r="H10" s="6">
        <v>12</v>
      </c>
    </row>
    <row r="11" spans="1:8" x14ac:dyDescent="0.25">
      <c r="A11" s="7" t="s">
        <v>20</v>
      </c>
      <c r="B11" s="7" t="s">
        <v>21</v>
      </c>
      <c r="C11" s="6"/>
      <c r="D11" s="6"/>
      <c r="E11" s="6">
        <f t="shared" si="0"/>
        <v>0</v>
      </c>
      <c r="F11" s="6"/>
      <c r="G11" s="6"/>
      <c r="H11" s="6"/>
    </row>
    <row r="12" spans="1:8" x14ac:dyDescent="0.25">
      <c r="A12" s="7" t="s">
        <v>22</v>
      </c>
      <c r="B12" s="7" t="s">
        <v>23</v>
      </c>
      <c r="C12" s="6"/>
      <c r="D12" s="6"/>
      <c r="E12" s="6">
        <f t="shared" si="0"/>
        <v>0</v>
      </c>
      <c r="F12" s="6"/>
      <c r="G12" s="6"/>
      <c r="H12" s="6"/>
    </row>
    <row r="13" spans="1:8" x14ac:dyDescent="0.25">
      <c r="A13" s="8" t="s">
        <v>24</v>
      </c>
      <c r="B13" s="8" t="s">
        <v>25</v>
      </c>
      <c r="C13" s="6"/>
      <c r="D13" s="6"/>
      <c r="E13" s="6">
        <f t="shared" si="0"/>
        <v>0</v>
      </c>
      <c r="F13" s="6"/>
      <c r="G13" s="6"/>
      <c r="H13" s="6"/>
    </row>
    <row r="14" spans="1:8" x14ac:dyDescent="0.25">
      <c r="A14" s="7" t="s">
        <v>26</v>
      </c>
      <c r="B14" s="7" t="s">
        <v>27</v>
      </c>
      <c r="C14" s="6"/>
      <c r="D14" s="6"/>
      <c r="E14" s="6">
        <f t="shared" si="0"/>
        <v>0</v>
      </c>
      <c r="F14" s="6"/>
      <c r="G14" s="6"/>
      <c r="H14" s="6"/>
    </row>
    <row r="15" spans="1:8" x14ac:dyDescent="0.25">
      <c r="A15" s="7" t="s">
        <v>28</v>
      </c>
      <c r="B15" s="7" t="s">
        <v>29</v>
      </c>
      <c r="C15" s="6"/>
      <c r="D15" s="6"/>
      <c r="E15" s="6">
        <f t="shared" si="0"/>
        <v>0</v>
      </c>
      <c r="F15" s="6"/>
      <c r="G15" s="6"/>
      <c r="H15" s="6"/>
    </row>
    <row r="16" spans="1:8" ht="24.6" customHeight="1" x14ac:dyDescent="0.25">
      <c r="A16" s="7" t="s">
        <v>30</v>
      </c>
      <c r="B16" s="7" t="s">
        <v>31</v>
      </c>
      <c r="C16" s="6"/>
      <c r="D16" s="6"/>
      <c r="E16" s="6">
        <f t="shared" si="0"/>
        <v>0</v>
      </c>
      <c r="F16" s="6"/>
      <c r="G16" s="6"/>
      <c r="H16" s="6"/>
    </row>
    <row r="17" spans="1:8" x14ac:dyDescent="0.25">
      <c r="A17" s="7" t="s">
        <v>32</v>
      </c>
      <c r="B17" s="7" t="s">
        <v>33</v>
      </c>
      <c r="C17" s="6"/>
      <c r="D17" s="6"/>
      <c r="E17" s="6">
        <f t="shared" si="0"/>
        <v>0</v>
      </c>
      <c r="F17" s="6"/>
      <c r="G17" s="6"/>
      <c r="H17" s="6"/>
    </row>
    <row r="18" spans="1:8" x14ac:dyDescent="0.25">
      <c r="A18" s="7" t="s">
        <v>34</v>
      </c>
      <c r="B18" s="7" t="s">
        <v>35</v>
      </c>
      <c r="C18" s="6"/>
      <c r="D18" s="6"/>
      <c r="E18" s="6">
        <f t="shared" si="0"/>
        <v>0</v>
      </c>
      <c r="F18" s="6"/>
      <c r="G18" s="6"/>
      <c r="H18" s="6"/>
    </row>
    <row r="19" spans="1:8" ht="16.149999999999999" customHeight="1" x14ac:dyDescent="0.25">
      <c r="A19" s="8" t="s">
        <v>36</v>
      </c>
      <c r="B19" s="8" t="s">
        <v>37</v>
      </c>
      <c r="C19" s="6"/>
      <c r="D19" s="6"/>
      <c r="E19" s="6">
        <f t="shared" si="0"/>
        <v>0</v>
      </c>
      <c r="F19" s="6"/>
      <c r="G19" s="6"/>
      <c r="H19" s="6"/>
    </row>
    <row r="20" spans="1:8" ht="16.149999999999999" customHeight="1" x14ac:dyDescent="0.25">
      <c r="A20" s="158" t="s">
        <v>38</v>
      </c>
      <c r="B20" s="7" t="s">
        <v>39</v>
      </c>
      <c r="C20" s="6"/>
      <c r="D20" s="6"/>
      <c r="E20" s="6">
        <f t="shared" si="0"/>
        <v>0</v>
      </c>
      <c r="F20" s="6"/>
      <c r="G20" s="6"/>
      <c r="H20" s="6"/>
    </row>
    <row r="21" spans="1:8" ht="43.9" customHeight="1" x14ac:dyDescent="0.25">
      <c r="A21" s="159"/>
      <c r="B21" s="9" t="s">
        <v>40</v>
      </c>
      <c r="C21" s="6"/>
      <c r="D21" s="6"/>
      <c r="E21" s="6">
        <f t="shared" si="0"/>
        <v>0</v>
      </c>
      <c r="F21" s="6"/>
      <c r="G21" s="6"/>
      <c r="H21" s="6"/>
    </row>
    <row r="22" spans="1:8" x14ac:dyDescent="0.25">
      <c r="A22" s="7" t="s">
        <v>41</v>
      </c>
      <c r="B22" s="7" t="s">
        <v>42</v>
      </c>
      <c r="C22" s="6"/>
      <c r="D22" s="6"/>
      <c r="E22" s="6">
        <f t="shared" si="0"/>
        <v>0</v>
      </c>
      <c r="F22" s="6"/>
      <c r="G22" s="6"/>
      <c r="H22" s="6"/>
    </row>
    <row r="23" spans="1:8" x14ac:dyDescent="0.25">
      <c r="A23" s="158" t="s">
        <v>43</v>
      </c>
      <c r="B23" s="7" t="s">
        <v>44</v>
      </c>
      <c r="C23" s="6">
        <f t="shared" ref="C23:D23" si="1">C24+C25+C26</f>
        <v>0</v>
      </c>
      <c r="D23" s="6">
        <f t="shared" si="1"/>
        <v>0</v>
      </c>
      <c r="E23" s="6">
        <f t="shared" si="0"/>
        <v>0</v>
      </c>
      <c r="F23" s="6">
        <f t="shared" ref="F23:H23" si="2">F24+F25+F26</f>
        <v>0</v>
      </c>
      <c r="G23" s="6">
        <f t="shared" si="2"/>
        <v>0</v>
      </c>
      <c r="H23" s="6">
        <f t="shared" si="2"/>
        <v>0</v>
      </c>
    </row>
    <row r="24" spans="1:8" x14ac:dyDescent="0.25">
      <c r="A24" s="160"/>
      <c r="B24" s="10" t="s">
        <v>45</v>
      </c>
      <c r="C24" s="6"/>
      <c r="D24" s="6"/>
      <c r="E24" s="6">
        <f t="shared" si="0"/>
        <v>0</v>
      </c>
      <c r="F24" s="6"/>
      <c r="G24" s="6"/>
      <c r="H24" s="6"/>
    </row>
    <row r="25" spans="1:8" ht="83.45" customHeight="1" x14ac:dyDescent="0.25">
      <c r="A25" s="160"/>
      <c r="B25" s="10" t="s">
        <v>46</v>
      </c>
      <c r="C25" s="6"/>
      <c r="D25" s="6"/>
      <c r="E25" s="6">
        <f t="shared" si="0"/>
        <v>0</v>
      </c>
      <c r="F25" s="6"/>
      <c r="G25" s="6"/>
      <c r="H25" s="6"/>
    </row>
    <row r="26" spans="1:8" ht="78.75" x14ac:dyDescent="0.25">
      <c r="A26" s="159"/>
      <c r="B26" s="10" t="s">
        <v>47</v>
      </c>
      <c r="C26" s="6"/>
      <c r="D26" s="6"/>
      <c r="E26" s="6">
        <f t="shared" si="0"/>
        <v>0</v>
      </c>
      <c r="F26" s="6"/>
      <c r="G26" s="6"/>
      <c r="H26" s="6"/>
    </row>
    <row r="27" spans="1:8" x14ac:dyDescent="0.25">
      <c r="A27" s="161" t="s">
        <v>48</v>
      </c>
      <c r="B27" s="7" t="s">
        <v>49</v>
      </c>
      <c r="C27" s="6"/>
      <c r="D27" s="6"/>
      <c r="E27" s="6">
        <f t="shared" si="0"/>
        <v>0</v>
      </c>
      <c r="F27" s="6"/>
      <c r="G27" s="6"/>
      <c r="H27" s="6"/>
    </row>
    <row r="28" spans="1:8" ht="53.25" customHeight="1" x14ac:dyDescent="0.25">
      <c r="A28" s="161"/>
      <c r="B28" s="7" t="s">
        <v>50</v>
      </c>
      <c r="C28" s="6"/>
      <c r="D28" s="6"/>
      <c r="E28" s="6">
        <f t="shared" si="0"/>
        <v>0</v>
      </c>
      <c r="F28" s="6"/>
      <c r="G28" s="6"/>
      <c r="H28" s="6"/>
    </row>
    <row r="29" spans="1:8" x14ac:dyDescent="0.25">
      <c r="A29" s="161"/>
      <c r="B29" s="11" t="s">
        <v>51</v>
      </c>
      <c r="C29" s="6"/>
      <c r="D29" s="6"/>
      <c r="E29" s="6">
        <f t="shared" si="0"/>
        <v>0</v>
      </c>
      <c r="F29" s="6"/>
      <c r="G29" s="6"/>
      <c r="H29" s="6"/>
    </row>
    <row r="30" spans="1:8" x14ac:dyDescent="0.25">
      <c r="A30" s="7" t="s">
        <v>52</v>
      </c>
      <c r="B30" s="7" t="s">
        <v>53</v>
      </c>
      <c r="C30" s="6"/>
      <c r="D30" s="6"/>
      <c r="E30" s="6">
        <f t="shared" si="0"/>
        <v>0</v>
      </c>
      <c r="F30" s="6"/>
      <c r="G30" s="6"/>
      <c r="H30" s="6"/>
    </row>
    <row r="31" spans="1:8" ht="31.5" x14ac:dyDescent="0.25">
      <c r="A31" s="12" t="s">
        <v>54</v>
      </c>
      <c r="B31" s="13" t="s">
        <v>55</v>
      </c>
      <c r="C31" s="6"/>
      <c r="D31" s="6"/>
      <c r="E31" s="6">
        <f t="shared" si="0"/>
        <v>0</v>
      </c>
      <c r="F31" s="6"/>
      <c r="G31" s="6"/>
      <c r="H31" s="6"/>
    </row>
    <row r="32" spans="1:8" ht="16.149999999999999" customHeight="1" x14ac:dyDescent="0.25">
      <c r="A32" s="7" t="s">
        <v>56</v>
      </c>
      <c r="B32" s="7" t="s">
        <v>57</v>
      </c>
      <c r="C32" s="6"/>
      <c r="D32" s="6"/>
      <c r="E32" s="6">
        <f t="shared" si="0"/>
        <v>0</v>
      </c>
      <c r="F32" s="6"/>
      <c r="G32" s="6"/>
      <c r="H32" s="6"/>
    </row>
    <row r="33" spans="1:8" x14ac:dyDescent="0.25">
      <c r="A33" s="8" t="s">
        <v>58</v>
      </c>
      <c r="B33" s="8" t="s">
        <v>59</v>
      </c>
      <c r="C33" s="6"/>
      <c r="D33" s="6"/>
      <c r="E33" s="6">
        <f t="shared" si="0"/>
        <v>0</v>
      </c>
      <c r="F33" s="6"/>
      <c r="G33" s="6"/>
      <c r="H33" s="6"/>
    </row>
    <row r="34" spans="1:8" x14ac:dyDescent="0.25">
      <c r="A34" s="8" t="s">
        <v>60</v>
      </c>
      <c r="B34" s="8" t="s">
        <v>61</v>
      </c>
      <c r="C34" s="6">
        <v>1467</v>
      </c>
      <c r="D34" s="6"/>
      <c r="E34" s="6">
        <f t="shared" si="0"/>
        <v>0</v>
      </c>
      <c r="F34" s="6"/>
      <c r="G34" s="6"/>
      <c r="H34" s="6">
        <v>6</v>
      </c>
    </row>
    <row r="35" spans="1:8" x14ac:dyDescent="0.25">
      <c r="A35" s="7" t="s">
        <v>62</v>
      </c>
      <c r="B35" s="7" t="s">
        <v>63</v>
      </c>
      <c r="C35" s="6">
        <v>1466</v>
      </c>
      <c r="D35" s="6"/>
      <c r="E35" s="6">
        <f t="shared" si="0"/>
        <v>0</v>
      </c>
      <c r="F35" s="6"/>
      <c r="G35" s="6"/>
      <c r="H35" s="6">
        <v>65</v>
      </c>
    </row>
    <row r="36" spans="1:8" x14ac:dyDescent="0.25">
      <c r="A36" s="7" t="s">
        <v>64</v>
      </c>
      <c r="B36" s="7" t="s">
        <v>65</v>
      </c>
      <c r="C36" s="6"/>
      <c r="D36" s="6"/>
      <c r="E36" s="6">
        <f t="shared" si="0"/>
        <v>0</v>
      </c>
      <c r="F36" s="6"/>
      <c r="G36" s="6"/>
      <c r="H36" s="6"/>
    </row>
    <row r="37" spans="1:8" x14ac:dyDescent="0.25">
      <c r="A37" s="7" t="s">
        <v>66</v>
      </c>
      <c r="B37" s="7" t="s">
        <v>67</v>
      </c>
      <c r="C37" s="6">
        <v>400</v>
      </c>
      <c r="D37" s="6"/>
      <c r="E37" s="6">
        <f t="shared" si="0"/>
        <v>0</v>
      </c>
      <c r="F37" s="6"/>
      <c r="G37" s="6"/>
      <c r="H37" s="6"/>
    </row>
    <row r="38" spans="1:8" x14ac:dyDescent="0.25">
      <c r="A38" s="7" t="s">
        <v>68</v>
      </c>
      <c r="B38" s="7" t="s">
        <v>69</v>
      </c>
      <c r="C38" s="6"/>
      <c r="D38" s="6"/>
      <c r="E38" s="6">
        <f t="shared" si="0"/>
        <v>0</v>
      </c>
      <c r="F38" s="6"/>
      <c r="G38" s="6"/>
      <c r="H38" s="6"/>
    </row>
    <row r="39" spans="1:8" x14ac:dyDescent="0.25">
      <c r="A39" s="7" t="s">
        <v>70</v>
      </c>
      <c r="B39" s="7" t="s">
        <v>71</v>
      </c>
      <c r="C39" s="6"/>
      <c r="D39" s="6"/>
      <c r="E39" s="6">
        <f t="shared" si="0"/>
        <v>0</v>
      </c>
      <c r="F39" s="6"/>
      <c r="G39" s="6"/>
      <c r="H39" s="6"/>
    </row>
    <row r="40" spans="1:8" x14ac:dyDescent="0.25">
      <c r="A40" s="155" t="s">
        <v>72</v>
      </c>
      <c r="B40" s="7" t="s">
        <v>73</v>
      </c>
      <c r="C40" s="6"/>
      <c r="D40" s="6"/>
      <c r="E40" s="6">
        <f t="shared" si="0"/>
        <v>0</v>
      </c>
      <c r="F40" s="6"/>
      <c r="G40" s="6"/>
      <c r="H40" s="6"/>
    </row>
    <row r="41" spans="1:8" x14ac:dyDescent="0.25">
      <c r="A41" s="155"/>
      <c r="B41" s="7" t="s">
        <v>74</v>
      </c>
      <c r="C41" s="6"/>
      <c r="D41" s="6"/>
      <c r="E41" s="6">
        <f t="shared" si="0"/>
        <v>0</v>
      </c>
      <c r="F41" s="6"/>
      <c r="G41" s="6"/>
      <c r="H41" s="6"/>
    </row>
    <row r="42" spans="1:8" x14ac:dyDescent="0.25">
      <c r="A42" s="7" t="s">
        <v>75</v>
      </c>
      <c r="B42" s="7" t="s">
        <v>76</v>
      </c>
      <c r="C42" s="6">
        <v>1105</v>
      </c>
      <c r="D42" s="6"/>
      <c r="E42" s="6">
        <f t="shared" si="0"/>
        <v>0</v>
      </c>
      <c r="F42" s="14"/>
      <c r="G42" s="6"/>
      <c r="H42" s="6"/>
    </row>
    <row r="43" spans="1:8" x14ac:dyDescent="0.25">
      <c r="A43" s="7" t="s">
        <v>77</v>
      </c>
      <c r="B43" s="7" t="s">
        <v>78</v>
      </c>
      <c r="C43" s="6"/>
      <c r="D43" s="6"/>
      <c r="E43" s="6">
        <f t="shared" si="0"/>
        <v>0</v>
      </c>
      <c r="F43" s="6"/>
      <c r="G43" s="6"/>
      <c r="H43" s="6"/>
    </row>
    <row r="44" spans="1:8" ht="20.25" customHeight="1" x14ac:dyDescent="0.25">
      <c r="A44" s="155" t="s">
        <v>79</v>
      </c>
      <c r="B44" s="7" t="s">
        <v>80</v>
      </c>
      <c r="C44" s="6"/>
      <c r="D44" s="6"/>
      <c r="E44" s="6">
        <f t="shared" si="0"/>
        <v>0</v>
      </c>
      <c r="F44" s="6"/>
      <c r="G44" s="6"/>
      <c r="H44" s="6"/>
    </row>
    <row r="45" spans="1:8" ht="18" customHeight="1" x14ac:dyDescent="0.25">
      <c r="A45" s="155"/>
      <c r="B45" s="7" t="s">
        <v>81</v>
      </c>
      <c r="C45" s="6"/>
      <c r="D45" s="6"/>
      <c r="E45" s="6">
        <f t="shared" si="0"/>
        <v>0</v>
      </c>
      <c r="F45" s="6"/>
      <c r="G45" s="6"/>
      <c r="H45" s="6"/>
    </row>
    <row r="46" spans="1:8" x14ac:dyDescent="0.25">
      <c r="A46" s="7" t="s">
        <v>82</v>
      </c>
      <c r="B46" s="7" t="s">
        <v>83</v>
      </c>
      <c r="C46" s="6"/>
      <c r="D46" s="6"/>
      <c r="E46" s="6">
        <f t="shared" si="0"/>
        <v>0</v>
      </c>
      <c r="F46" s="6"/>
      <c r="G46" s="6"/>
      <c r="H46" s="6"/>
    </row>
    <row r="47" spans="1:8" x14ac:dyDescent="0.25">
      <c r="A47" s="15" t="s">
        <v>84</v>
      </c>
      <c r="B47" s="8" t="s">
        <v>85</v>
      </c>
      <c r="C47" s="6">
        <v>2675</v>
      </c>
      <c r="D47" s="6"/>
      <c r="E47" s="6">
        <f t="shared" si="0"/>
        <v>0</v>
      </c>
      <c r="F47" s="6"/>
      <c r="G47" s="6"/>
      <c r="H47" s="6">
        <v>12</v>
      </c>
    </row>
    <row r="48" spans="1:8" ht="19.899999999999999" customHeight="1" x14ac:dyDescent="0.25">
      <c r="A48" s="7" t="s">
        <v>86</v>
      </c>
      <c r="B48" s="7" t="s">
        <v>87</v>
      </c>
      <c r="C48" s="6"/>
      <c r="D48" s="6"/>
      <c r="E48" s="6">
        <f t="shared" si="0"/>
        <v>0</v>
      </c>
      <c r="F48" s="6"/>
      <c r="G48" s="6"/>
      <c r="H48" s="6"/>
    </row>
    <row r="49" spans="1:8" ht="19.899999999999999" customHeight="1" x14ac:dyDescent="0.25">
      <c r="A49" s="7" t="s">
        <v>88</v>
      </c>
      <c r="B49" s="7" t="s">
        <v>89</v>
      </c>
      <c r="C49" s="6"/>
      <c r="D49" s="6"/>
      <c r="E49" s="6">
        <f t="shared" si="0"/>
        <v>0</v>
      </c>
      <c r="F49" s="6"/>
      <c r="G49" s="6"/>
      <c r="H49" s="6"/>
    </row>
    <row r="50" spans="1:8" x14ac:dyDescent="0.25">
      <c r="A50" s="7" t="s">
        <v>90</v>
      </c>
      <c r="B50" s="7" t="s">
        <v>91</v>
      </c>
      <c r="C50" s="6">
        <v>749</v>
      </c>
      <c r="D50" s="6"/>
      <c r="E50" s="6">
        <f t="shared" si="0"/>
        <v>0</v>
      </c>
      <c r="F50" s="6"/>
      <c r="G50" s="6"/>
      <c r="H50" s="6">
        <v>2</v>
      </c>
    </row>
    <row r="51" spans="1:8" ht="31.5" x14ac:dyDescent="0.25">
      <c r="A51" s="16" t="s">
        <v>92</v>
      </c>
      <c r="B51" s="17"/>
      <c r="C51" s="18">
        <f>SUM(C6:C23)+SUM(C27:C50)</f>
        <v>8393</v>
      </c>
      <c r="D51" s="18">
        <f>SUM(D6:D23)+SUM(D27:D50)</f>
        <v>0</v>
      </c>
      <c r="E51" s="19">
        <f t="shared" si="0"/>
        <v>0</v>
      </c>
      <c r="F51" s="18">
        <f>SUM(F6:F23)+SUM(F27:F50)</f>
        <v>0</v>
      </c>
      <c r="G51" s="18">
        <f>SUM(G6:G23)+SUM(G27:G50)</f>
        <v>0</v>
      </c>
      <c r="H51" s="18">
        <f>SUM(H6:H23)+SUM(H27:H50)</f>
        <v>97</v>
      </c>
    </row>
    <row r="52" spans="1:8" ht="20.25" customHeight="1" x14ac:dyDescent="0.25">
      <c r="A52" s="20"/>
      <c r="B52" s="20"/>
      <c r="C52" s="20"/>
      <c r="D52" s="20"/>
      <c r="E52" s="20"/>
      <c r="F52" s="20"/>
      <c r="G52" s="20"/>
      <c r="H52" s="20"/>
    </row>
    <row r="54" spans="1:8" x14ac:dyDescent="0.25">
      <c r="B54" s="21"/>
    </row>
    <row r="55" spans="1:8" x14ac:dyDescent="0.25">
      <c r="B55" s="21"/>
    </row>
    <row r="56" spans="1:8" x14ac:dyDescent="0.25">
      <c r="B56" s="21"/>
    </row>
    <row r="57" spans="1:8" x14ac:dyDescent="0.25">
      <c r="A57" s="22"/>
      <c r="B57" s="21"/>
    </row>
    <row r="58" spans="1:8" x14ac:dyDescent="0.25">
      <c r="A58" s="22"/>
      <c r="B58" s="23"/>
    </row>
  </sheetData>
  <mergeCells count="14">
    <mergeCell ref="A40:A41"/>
    <mergeCell ref="A44:A45"/>
    <mergeCell ref="A6:A8"/>
    <mergeCell ref="A20:A21"/>
    <mergeCell ref="A23:A26"/>
    <mergeCell ref="A27:A29"/>
    <mergeCell ref="B1:H1"/>
    <mergeCell ref="A3:A5"/>
    <mergeCell ref="B3:B5"/>
    <mergeCell ref="C3:C5"/>
    <mergeCell ref="D3:H3"/>
    <mergeCell ref="D4:D5"/>
    <mergeCell ref="E4:G4"/>
    <mergeCell ref="H4:H5"/>
  </mergeCells>
  <pageMargins left="0.70866141732283472" right="0.51181102362204722" top="0.74803149606299213" bottom="0.74803149606299213" header="0.31496062992125984" footer="0.31496062992125984"/>
  <pageSetup paperSize="9" scale="5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31" zoomScale="66" zoomScaleNormal="63" zoomScaleSheetLayoutView="66" workbookViewId="0">
      <selection activeCell="L30" sqref="L30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23.5703125" customWidth="1"/>
    <col min="5" max="5" width="10.5703125" customWidth="1"/>
    <col min="6" max="6" width="12.28515625" customWidth="1"/>
    <col min="7" max="7" width="18.140625" customWidth="1"/>
    <col min="8" max="8" width="22.28515625" customWidth="1"/>
    <col min="224" max="224" width="34" customWidth="1"/>
    <col min="225" max="225" width="11.28515625" customWidth="1"/>
    <col min="226" max="226" width="11" customWidth="1"/>
    <col min="234" max="235" width="10.7109375" customWidth="1"/>
    <col min="237" max="237" width="11.5703125" customWidth="1"/>
    <col min="238" max="238" width="13.7109375" customWidth="1"/>
    <col min="239" max="242" width="9.28515625" customWidth="1"/>
    <col min="480" max="480" width="34" customWidth="1"/>
    <col min="481" max="481" width="11.28515625" customWidth="1"/>
    <col min="482" max="482" width="11" customWidth="1"/>
    <col min="490" max="491" width="10.7109375" customWidth="1"/>
    <col min="493" max="493" width="11.5703125" customWidth="1"/>
    <col min="494" max="494" width="13.7109375" customWidth="1"/>
    <col min="495" max="498" width="9.28515625" customWidth="1"/>
    <col min="736" max="736" width="34" customWidth="1"/>
    <col min="737" max="737" width="11.28515625" customWidth="1"/>
    <col min="738" max="738" width="11" customWidth="1"/>
    <col min="746" max="747" width="10.7109375" customWidth="1"/>
    <col min="749" max="749" width="11.5703125" customWidth="1"/>
    <col min="750" max="750" width="13.7109375" customWidth="1"/>
    <col min="751" max="754" width="9.28515625" customWidth="1"/>
    <col min="992" max="992" width="34" customWidth="1"/>
    <col min="993" max="993" width="11.28515625" customWidth="1"/>
    <col min="994" max="994" width="11" customWidth="1"/>
    <col min="1002" max="1003" width="10.7109375" customWidth="1"/>
    <col min="1005" max="1005" width="11.5703125" customWidth="1"/>
    <col min="1006" max="1006" width="13.7109375" customWidth="1"/>
    <col min="1007" max="1010" width="9.28515625" customWidth="1"/>
    <col min="1248" max="1248" width="34" customWidth="1"/>
    <col min="1249" max="1249" width="11.28515625" customWidth="1"/>
    <col min="1250" max="1250" width="11" customWidth="1"/>
    <col min="1258" max="1259" width="10.7109375" customWidth="1"/>
    <col min="1261" max="1261" width="11.5703125" customWidth="1"/>
    <col min="1262" max="1262" width="13.7109375" customWidth="1"/>
    <col min="1263" max="1266" width="9.28515625" customWidth="1"/>
    <col min="1504" max="1504" width="34" customWidth="1"/>
    <col min="1505" max="1505" width="11.28515625" customWidth="1"/>
    <col min="1506" max="1506" width="11" customWidth="1"/>
    <col min="1514" max="1515" width="10.7109375" customWidth="1"/>
    <col min="1517" max="1517" width="11.5703125" customWidth="1"/>
    <col min="1518" max="1518" width="13.7109375" customWidth="1"/>
    <col min="1519" max="1522" width="9.28515625" customWidth="1"/>
    <col min="1760" max="1760" width="34" customWidth="1"/>
    <col min="1761" max="1761" width="11.28515625" customWidth="1"/>
    <col min="1762" max="1762" width="11" customWidth="1"/>
    <col min="1770" max="1771" width="10.7109375" customWidth="1"/>
    <col min="1773" max="1773" width="11.5703125" customWidth="1"/>
    <col min="1774" max="1774" width="13.7109375" customWidth="1"/>
    <col min="1775" max="1778" width="9.28515625" customWidth="1"/>
    <col min="2016" max="2016" width="34" customWidth="1"/>
    <col min="2017" max="2017" width="11.28515625" customWidth="1"/>
    <col min="2018" max="2018" width="11" customWidth="1"/>
    <col min="2026" max="2027" width="10.7109375" customWidth="1"/>
    <col min="2029" max="2029" width="11.5703125" customWidth="1"/>
    <col min="2030" max="2030" width="13.7109375" customWidth="1"/>
    <col min="2031" max="2034" width="9.28515625" customWidth="1"/>
    <col min="2272" max="2272" width="34" customWidth="1"/>
    <col min="2273" max="2273" width="11.28515625" customWidth="1"/>
    <col min="2274" max="2274" width="11" customWidth="1"/>
    <col min="2282" max="2283" width="10.7109375" customWidth="1"/>
    <col min="2285" max="2285" width="11.5703125" customWidth="1"/>
    <col min="2286" max="2286" width="13.7109375" customWidth="1"/>
    <col min="2287" max="2290" width="9.28515625" customWidth="1"/>
    <col min="2528" max="2528" width="34" customWidth="1"/>
    <col min="2529" max="2529" width="11.28515625" customWidth="1"/>
    <col min="2530" max="2530" width="11" customWidth="1"/>
    <col min="2538" max="2539" width="10.7109375" customWidth="1"/>
    <col min="2541" max="2541" width="11.5703125" customWidth="1"/>
    <col min="2542" max="2542" width="13.7109375" customWidth="1"/>
    <col min="2543" max="2546" width="9.28515625" customWidth="1"/>
    <col min="2784" max="2784" width="34" customWidth="1"/>
    <col min="2785" max="2785" width="11.28515625" customWidth="1"/>
    <col min="2786" max="2786" width="11" customWidth="1"/>
    <col min="2794" max="2795" width="10.7109375" customWidth="1"/>
    <col min="2797" max="2797" width="11.5703125" customWidth="1"/>
    <col min="2798" max="2798" width="13.7109375" customWidth="1"/>
    <col min="2799" max="2802" width="9.28515625" customWidth="1"/>
    <col min="3040" max="3040" width="34" customWidth="1"/>
    <col min="3041" max="3041" width="11.28515625" customWidth="1"/>
    <col min="3042" max="3042" width="11" customWidth="1"/>
    <col min="3050" max="3051" width="10.7109375" customWidth="1"/>
    <col min="3053" max="3053" width="11.5703125" customWidth="1"/>
    <col min="3054" max="3054" width="13.7109375" customWidth="1"/>
    <col min="3055" max="3058" width="9.28515625" customWidth="1"/>
    <col min="3296" max="3296" width="34" customWidth="1"/>
    <col min="3297" max="3297" width="11.28515625" customWidth="1"/>
    <col min="3298" max="3298" width="11" customWidth="1"/>
    <col min="3306" max="3307" width="10.7109375" customWidth="1"/>
    <col min="3309" max="3309" width="11.5703125" customWidth="1"/>
    <col min="3310" max="3310" width="13.7109375" customWidth="1"/>
    <col min="3311" max="3314" width="9.28515625" customWidth="1"/>
    <col min="3552" max="3552" width="34" customWidth="1"/>
    <col min="3553" max="3553" width="11.28515625" customWidth="1"/>
    <col min="3554" max="3554" width="11" customWidth="1"/>
    <col min="3562" max="3563" width="10.7109375" customWidth="1"/>
    <col min="3565" max="3565" width="11.5703125" customWidth="1"/>
    <col min="3566" max="3566" width="13.7109375" customWidth="1"/>
    <col min="3567" max="3570" width="9.28515625" customWidth="1"/>
    <col min="3808" max="3808" width="34" customWidth="1"/>
    <col min="3809" max="3809" width="11.28515625" customWidth="1"/>
    <col min="3810" max="3810" width="11" customWidth="1"/>
    <col min="3818" max="3819" width="10.7109375" customWidth="1"/>
    <col min="3821" max="3821" width="11.5703125" customWidth="1"/>
    <col min="3822" max="3822" width="13.7109375" customWidth="1"/>
    <col min="3823" max="3826" width="9.28515625" customWidth="1"/>
    <col min="4064" max="4064" width="34" customWidth="1"/>
    <col min="4065" max="4065" width="11.28515625" customWidth="1"/>
    <col min="4066" max="4066" width="11" customWidth="1"/>
    <col min="4074" max="4075" width="10.7109375" customWidth="1"/>
    <col min="4077" max="4077" width="11.5703125" customWidth="1"/>
    <col min="4078" max="4078" width="13.7109375" customWidth="1"/>
    <col min="4079" max="4082" width="9.28515625" customWidth="1"/>
    <col min="4320" max="4320" width="34" customWidth="1"/>
    <col min="4321" max="4321" width="11.28515625" customWidth="1"/>
    <col min="4322" max="4322" width="11" customWidth="1"/>
    <col min="4330" max="4331" width="10.7109375" customWidth="1"/>
    <col min="4333" max="4333" width="11.5703125" customWidth="1"/>
    <col min="4334" max="4334" width="13.7109375" customWidth="1"/>
    <col min="4335" max="4338" width="9.28515625" customWidth="1"/>
    <col min="4576" max="4576" width="34" customWidth="1"/>
    <col min="4577" max="4577" width="11.28515625" customWidth="1"/>
    <col min="4578" max="4578" width="11" customWidth="1"/>
    <col min="4586" max="4587" width="10.7109375" customWidth="1"/>
    <col min="4589" max="4589" width="11.5703125" customWidth="1"/>
    <col min="4590" max="4590" width="13.7109375" customWidth="1"/>
    <col min="4591" max="4594" width="9.28515625" customWidth="1"/>
    <col min="4832" max="4832" width="34" customWidth="1"/>
    <col min="4833" max="4833" width="11.28515625" customWidth="1"/>
    <col min="4834" max="4834" width="11" customWidth="1"/>
    <col min="4842" max="4843" width="10.7109375" customWidth="1"/>
    <col min="4845" max="4845" width="11.5703125" customWidth="1"/>
    <col min="4846" max="4846" width="13.7109375" customWidth="1"/>
    <col min="4847" max="4850" width="9.28515625" customWidth="1"/>
    <col min="5088" max="5088" width="34" customWidth="1"/>
    <col min="5089" max="5089" width="11.28515625" customWidth="1"/>
    <col min="5090" max="5090" width="11" customWidth="1"/>
    <col min="5098" max="5099" width="10.7109375" customWidth="1"/>
    <col min="5101" max="5101" width="11.5703125" customWidth="1"/>
    <col min="5102" max="5102" width="13.7109375" customWidth="1"/>
    <col min="5103" max="5106" width="9.28515625" customWidth="1"/>
    <col min="5344" max="5344" width="34" customWidth="1"/>
    <col min="5345" max="5345" width="11.28515625" customWidth="1"/>
    <col min="5346" max="5346" width="11" customWidth="1"/>
    <col min="5354" max="5355" width="10.7109375" customWidth="1"/>
    <col min="5357" max="5357" width="11.5703125" customWidth="1"/>
    <col min="5358" max="5358" width="13.7109375" customWidth="1"/>
    <col min="5359" max="5362" width="9.28515625" customWidth="1"/>
    <col min="5600" max="5600" width="34" customWidth="1"/>
    <col min="5601" max="5601" width="11.28515625" customWidth="1"/>
    <col min="5602" max="5602" width="11" customWidth="1"/>
    <col min="5610" max="5611" width="10.7109375" customWidth="1"/>
    <col min="5613" max="5613" width="11.5703125" customWidth="1"/>
    <col min="5614" max="5614" width="13.7109375" customWidth="1"/>
    <col min="5615" max="5618" width="9.28515625" customWidth="1"/>
    <col min="5856" max="5856" width="34" customWidth="1"/>
    <col min="5857" max="5857" width="11.28515625" customWidth="1"/>
    <col min="5858" max="5858" width="11" customWidth="1"/>
    <col min="5866" max="5867" width="10.7109375" customWidth="1"/>
    <col min="5869" max="5869" width="11.5703125" customWidth="1"/>
    <col min="5870" max="5870" width="13.7109375" customWidth="1"/>
    <col min="5871" max="5874" width="9.28515625" customWidth="1"/>
    <col min="6112" max="6112" width="34" customWidth="1"/>
    <col min="6113" max="6113" width="11.28515625" customWidth="1"/>
    <col min="6114" max="6114" width="11" customWidth="1"/>
    <col min="6122" max="6123" width="10.7109375" customWidth="1"/>
    <col min="6125" max="6125" width="11.5703125" customWidth="1"/>
    <col min="6126" max="6126" width="13.7109375" customWidth="1"/>
    <col min="6127" max="6130" width="9.28515625" customWidth="1"/>
    <col min="6368" max="6368" width="34" customWidth="1"/>
    <col min="6369" max="6369" width="11.28515625" customWidth="1"/>
    <col min="6370" max="6370" width="11" customWidth="1"/>
    <col min="6378" max="6379" width="10.7109375" customWidth="1"/>
    <col min="6381" max="6381" width="11.5703125" customWidth="1"/>
    <col min="6382" max="6382" width="13.7109375" customWidth="1"/>
    <col min="6383" max="6386" width="9.28515625" customWidth="1"/>
    <col min="6624" max="6624" width="34" customWidth="1"/>
    <col min="6625" max="6625" width="11.28515625" customWidth="1"/>
    <col min="6626" max="6626" width="11" customWidth="1"/>
    <col min="6634" max="6635" width="10.7109375" customWidth="1"/>
    <col min="6637" max="6637" width="11.5703125" customWidth="1"/>
    <col min="6638" max="6638" width="13.7109375" customWidth="1"/>
    <col min="6639" max="6642" width="9.28515625" customWidth="1"/>
    <col min="6880" max="6880" width="34" customWidth="1"/>
    <col min="6881" max="6881" width="11.28515625" customWidth="1"/>
    <col min="6882" max="6882" width="11" customWidth="1"/>
    <col min="6890" max="6891" width="10.7109375" customWidth="1"/>
    <col min="6893" max="6893" width="11.5703125" customWidth="1"/>
    <col min="6894" max="6894" width="13.7109375" customWidth="1"/>
    <col min="6895" max="6898" width="9.28515625" customWidth="1"/>
    <col min="7136" max="7136" width="34" customWidth="1"/>
    <col min="7137" max="7137" width="11.28515625" customWidth="1"/>
    <col min="7138" max="7138" width="11" customWidth="1"/>
    <col min="7146" max="7147" width="10.7109375" customWidth="1"/>
    <col min="7149" max="7149" width="11.5703125" customWidth="1"/>
    <col min="7150" max="7150" width="13.7109375" customWidth="1"/>
    <col min="7151" max="7154" width="9.28515625" customWidth="1"/>
    <col min="7392" max="7392" width="34" customWidth="1"/>
    <col min="7393" max="7393" width="11.28515625" customWidth="1"/>
    <col min="7394" max="7394" width="11" customWidth="1"/>
    <col min="7402" max="7403" width="10.7109375" customWidth="1"/>
    <col min="7405" max="7405" width="11.5703125" customWidth="1"/>
    <col min="7406" max="7406" width="13.7109375" customWidth="1"/>
    <col min="7407" max="7410" width="9.28515625" customWidth="1"/>
    <col min="7648" max="7648" width="34" customWidth="1"/>
    <col min="7649" max="7649" width="11.28515625" customWidth="1"/>
    <col min="7650" max="7650" width="11" customWidth="1"/>
    <col min="7658" max="7659" width="10.7109375" customWidth="1"/>
    <col min="7661" max="7661" width="11.5703125" customWidth="1"/>
    <col min="7662" max="7662" width="13.7109375" customWidth="1"/>
    <col min="7663" max="7666" width="9.28515625" customWidth="1"/>
    <col min="7904" max="7904" width="34" customWidth="1"/>
    <col min="7905" max="7905" width="11.28515625" customWidth="1"/>
    <col min="7906" max="7906" width="11" customWidth="1"/>
    <col min="7914" max="7915" width="10.7109375" customWidth="1"/>
    <col min="7917" max="7917" width="11.5703125" customWidth="1"/>
    <col min="7918" max="7918" width="13.7109375" customWidth="1"/>
    <col min="7919" max="7922" width="9.28515625" customWidth="1"/>
    <col min="8160" max="8160" width="34" customWidth="1"/>
    <col min="8161" max="8161" width="11.28515625" customWidth="1"/>
    <col min="8162" max="8162" width="11" customWidth="1"/>
    <col min="8170" max="8171" width="10.7109375" customWidth="1"/>
    <col min="8173" max="8173" width="11.5703125" customWidth="1"/>
    <col min="8174" max="8174" width="13.7109375" customWidth="1"/>
    <col min="8175" max="8178" width="9.28515625" customWidth="1"/>
    <col min="8416" max="8416" width="34" customWidth="1"/>
    <col min="8417" max="8417" width="11.28515625" customWidth="1"/>
    <col min="8418" max="8418" width="11" customWidth="1"/>
    <col min="8426" max="8427" width="10.7109375" customWidth="1"/>
    <col min="8429" max="8429" width="11.5703125" customWidth="1"/>
    <col min="8430" max="8430" width="13.7109375" customWidth="1"/>
    <col min="8431" max="8434" width="9.28515625" customWidth="1"/>
    <col min="8672" max="8672" width="34" customWidth="1"/>
    <col min="8673" max="8673" width="11.28515625" customWidth="1"/>
    <col min="8674" max="8674" width="11" customWidth="1"/>
    <col min="8682" max="8683" width="10.7109375" customWidth="1"/>
    <col min="8685" max="8685" width="11.5703125" customWidth="1"/>
    <col min="8686" max="8686" width="13.7109375" customWidth="1"/>
    <col min="8687" max="8690" width="9.28515625" customWidth="1"/>
    <col min="8928" max="8928" width="34" customWidth="1"/>
    <col min="8929" max="8929" width="11.28515625" customWidth="1"/>
    <col min="8930" max="8930" width="11" customWidth="1"/>
    <col min="8938" max="8939" width="10.7109375" customWidth="1"/>
    <col min="8941" max="8941" width="11.5703125" customWidth="1"/>
    <col min="8942" max="8942" width="13.7109375" customWidth="1"/>
    <col min="8943" max="8946" width="9.28515625" customWidth="1"/>
    <col min="9184" max="9184" width="34" customWidth="1"/>
    <col min="9185" max="9185" width="11.28515625" customWidth="1"/>
    <col min="9186" max="9186" width="11" customWidth="1"/>
    <col min="9194" max="9195" width="10.7109375" customWidth="1"/>
    <col min="9197" max="9197" width="11.5703125" customWidth="1"/>
    <col min="9198" max="9198" width="13.7109375" customWidth="1"/>
    <col min="9199" max="9202" width="9.28515625" customWidth="1"/>
    <col min="9440" max="9440" width="34" customWidth="1"/>
    <col min="9441" max="9441" width="11.28515625" customWidth="1"/>
    <col min="9442" max="9442" width="11" customWidth="1"/>
    <col min="9450" max="9451" width="10.7109375" customWidth="1"/>
    <col min="9453" max="9453" width="11.5703125" customWidth="1"/>
    <col min="9454" max="9454" width="13.7109375" customWidth="1"/>
    <col min="9455" max="9458" width="9.28515625" customWidth="1"/>
    <col min="9696" max="9696" width="34" customWidth="1"/>
    <col min="9697" max="9697" width="11.28515625" customWidth="1"/>
    <col min="9698" max="9698" width="11" customWidth="1"/>
    <col min="9706" max="9707" width="10.7109375" customWidth="1"/>
    <col min="9709" max="9709" width="11.5703125" customWidth="1"/>
    <col min="9710" max="9710" width="13.7109375" customWidth="1"/>
    <col min="9711" max="9714" width="9.28515625" customWidth="1"/>
    <col min="9952" max="9952" width="34" customWidth="1"/>
    <col min="9953" max="9953" width="11.28515625" customWidth="1"/>
    <col min="9954" max="9954" width="11" customWidth="1"/>
    <col min="9962" max="9963" width="10.7109375" customWidth="1"/>
    <col min="9965" max="9965" width="11.5703125" customWidth="1"/>
    <col min="9966" max="9966" width="13.7109375" customWidth="1"/>
    <col min="9967" max="9970" width="9.28515625" customWidth="1"/>
    <col min="10208" max="10208" width="34" customWidth="1"/>
    <col min="10209" max="10209" width="11.28515625" customWidth="1"/>
    <col min="10210" max="10210" width="11" customWidth="1"/>
    <col min="10218" max="10219" width="10.7109375" customWidth="1"/>
    <col min="10221" max="10221" width="11.5703125" customWidth="1"/>
    <col min="10222" max="10222" width="13.7109375" customWidth="1"/>
    <col min="10223" max="10226" width="9.28515625" customWidth="1"/>
    <col min="10464" max="10464" width="34" customWidth="1"/>
    <col min="10465" max="10465" width="11.28515625" customWidth="1"/>
    <col min="10466" max="10466" width="11" customWidth="1"/>
    <col min="10474" max="10475" width="10.7109375" customWidth="1"/>
    <col min="10477" max="10477" width="11.5703125" customWidth="1"/>
    <col min="10478" max="10478" width="13.7109375" customWidth="1"/>
    <col min="10479" max="10482" width="9.28515625" customWidth="1"/>
    <col min="10720" max="10720" width="34" customWidth="1"/>
    <col min="10721" max="10721" width="11.28515625" customWidth="1"/>
    <col min="10722" max="10722" width="11" customWidth="1"/>
    <col min="10730" max="10731" width="10.7109375" customWidth="1"/>
    <col min="10733" max="10733" width="11.5703125" customWidth="1"/>
    <col min="10734" max="10734" width="13.7109375" customWidth="1"/>
    <col min="10735" max="10738" width="9.28515625" customWidth="1"/>
    <col min="10976" max="10976" width="34" customWidth="1"/>
    <col min="10977" max="10977" width="11.28515625" customWidth="1"/>
    <col min="10978" max="10978" width="11" customWidth="1"/>
    <col min="10986" max="10987" width="10.7109375" customWidth="1"/>
    <col min="10989" max="10989" width="11.5703125" customWidth="1"/>
    <col min="10990" max="10990" width="13.7109375" customWidth="1"/>
    <col min="10991" max="10994" width="9.28515625" customWidth="1"/>
    <col min="11232" max="11232" width="34" customWidth="1"/>
    <col min="11233" max="11233" width="11.28515625" customWidth="1"/>
    <col min="11234" max="11234" width="11" customWidth="1"/>
    <col min="11242" max="11243" width="10.7109375" customWidth="1"/>
    <col min="11245" max="11245" width="11.5703125" customWidth="1"/>
    <col min="11246" max="11246" width="13.7109375" customWidth="1"/>
    <col min="11247" max="11250" width="9.28515625" customWidth="1"/>
    <col min="11488" max="11488" width="34" customWidth="1"/>
    <col min="11489" max="11489" width="11.28515625" customWidth="1"/>
    <col min="11490" max="11490" width="11" customWidth="1"/>
    <col min="11498" max="11499" width="10.7109375" customWidth="1"/>
    <col min="11501" max="11501" width="11.5703125" customWidth="1"/>
    <col min="11502" max="11502" width="13.7109375" customWidth="1"/>
    <col min="11503" max="11506" width="9.28515625" customWidth="1"/>
    <col min="11744" max="11744" width="34" customWidth="1"/>
    <col min="11745" max="11745" width="11.28515625" customWidth="1"/>
    <col min="11746" max="11746" width="11" customWidth="1"/>
    <col min="11754" max="11755" width="10.7109375" customWidth="1"/>
    <col min="11757" max="11757" width="11.5703125" customWidth="1"/>
    <col min="11758" max="11758" width="13.7109375" customWidth="1"/>
    <col min="11759" max="11762" width="9.28515625" customWidth="1"/>
    <col min="12000" max="12000" width="34" customWidth="1"/>
    <col min="12001" max="12001" width="11.28515625" customWidth="1"/>
    <col min="12002" max="12002" width="11" customWidth="1"/>
    <col min="12010" max="12011" width="10.7109375" customWidth="1"/>
    <col min="12013" max="12013" width="11.5703125" customWidth="1"/>
    <col min="12014" max="12014" width="13.7109375" customWidth="1"/>
    <col min="12015" max="12018" width="9.28515625" customWidth="1"/>
    <col min="12256" max="12256" width="34" customWidth="1"/>
    <col min="12257" max="12257" width="11.28515625" customWidth="1"/>
    <col min="12258" max="12258" width="11" customWidth="1"/>
    <col min="12266" max="12267" width="10.7109375" customWidth="1"/>
    <col min="12269" max="12269" width="11.5703125" customWidth="1"/>
    <col min="12270" max="12270" width="13.7109375" customWidth="1"/>
    <col min="12271" max="12274" width="9.28515625" customWidth="1"/>
    <col min="12512" max="12512" width="34" customWidth="1"/>
    <col min="12513" max="12513" width="11.28515625" customWidth="1"/>
    <col min="12514" max="12514" width="11" customWidth="1"/>
    <col min="12522" max="12523" width="10.7109375" customWidth="1"/>
    <col min="12525" max="12525" width="11.5703125" customWidth="1"/>
    <col min="12526" max="12526" width="13.7109375" customWidth="1"/>
    <col min="12527" max="12530" width="9.28515625" customWidth="1"/>
    <col min="12768" max="12768" width="34" customWidth="1"/>
    <col min="12769" max="12769" width="11.28515625" customWidth="1"/>
    <col min="12770" max="12770" width="11" customWidth="1"/>
    <col min="12778" max="12779" width="10.7109375" customWidth="1"/>
    <col min="12781" max="12781" width="11.5703125" customWidth="1"/>
    <col min="12782" max="12782" width="13.7109375" customWidth="1"/>
    <col min="12783" max="12786" width="9.28515625" customWidth="1"/>
    <col min="13024" max="13024" width="34" customWidth="1"/>
    <col min="13025" max="13025" width="11.28515625" customWidth="1"/>
    <col min="13026" max="13026" width="11" customWidth="1"/>
    <col min="13034" max="13035" width="10.7109375" customWidth="1"/>
    <col min="13037" max="13037" width="11.5703125" customWidth="1"/>
    <col min="13038" max="13038" width="13.7109375" customWidth="1"/>
    <col min="13039" max="13042" width="9.28515625" customWidth="1"/>
    <col min="13280" max="13280" width="34" customWidth="1"/>
    <col min="13281" max="13281" width="11.28515625" customWidth="1"/>
    <col min="13282" max="13282" width="11" customWidth="1"/>
    <col min="13290" max="13291" width="10.7109375" customWidth="1"/>
    <col min="13293" max="13293" width="11.5703125" customWidth="1"/>
    <col min="13294" max="13294" width="13.7109375" customWidth="1"/>
    <col min="13295" max="13298" width="9.28515625" customWidth="1"/>
    <col min="13536" max="13536" width="34" customWidth="1"/>
    <col min="13537" max="13537" width="11.28515625" customWidth="1"/>
    <col min="13538" max="13538" width="11" customWidth="1"/>
    <col min="13546" max="13547" width="10.7109375" customWidth="1"/>
    <col min="13549" max="13549" width="11.5703125" customWidth="1"/>
    <col min="13550" max="13550" width="13.7109375" customWidth="1"/>
    <col min="13551" max="13554" width="9.28515625" customWidth="1"/>
    <col min="13792" max="13792" width="34" customWidth="1"/>
    <col min="13793" max="13793" width="11.28515625" customWidth="1"/>
    <col min="13794" max="13794" width="11" customWidth="1"/>
    <col min="13802" max="13803" width="10.7109375" customWidth="1"/>
    <col min="13805" max="13805" width="11.5703125" customWidth="1"/>
    <col min="13806" max="13806" width="13.7109375" customWidth="1"/>
    <col min="13807" max="13810" width="9.28515625" customWidth="1"/>
    <col min="14048" max="14048" width="34" customWidth="1"/>
    <col min="14049" max="14049" width="11.28515625" customWidth="1"/>
    <col min="14050" max="14050" width="11" customWidth="1"/>
    <col min="14058" max="14059" width="10.7109375" customWidth="1"/>
    <col min="14061" max="14061" width="11.5703125" customWidth="1"/>
    <col min="14062" max="14062" width="13.7109375" customWidth="1"/>
    <col min="14063" max="14066" width="9.28515625" customWidth="1"/>
    <col min="14304" max="14304" width="34" customWidth="1"/>
    <col min="14305" max="14305" width="11.28515625" customWidth="1"/>
    <col min="14306" max="14306" width="11" customWidth="1"/>
    <col min="14314" max="14315" width="10.7109375" customWidth="1"/>
    <col min="14317" max="14317" width="11.5703125" customWidth="1"/>
    <col min="14318" max="14318" width="13.7109375" customWidth="1"/>
    <col min="14319" max="14322" width="9.28515625" customWidth="1"/>
    <col min="14560" max="14560" width="34" customWidth="1"/>
    <col min="14561" max="14561" width="11.28515625" customWidth="1"/>
    <col min="14562" max="14562" width="11" customWidth="1"/>
    <col min="14570" max="14571" width="10.7109375" customWidth="1"/>
    <col min="14573" max="14573" width="11.5703125" customWidth="1"/>
    <col min="14574" max="14574" width="13.7109375" customWidth="1"/>
    <col min="14575" max="14578" width="9.28515625" customWidth="1"/>
    <col min="14816" max="14816" width="34" customWidth="1"/>
    <col min="14817" max="14817" width="11.28515625" customWidth="1"/>
    <col min="14818" max="14818" width="11" customWidth="1"/>
    <col min="14826" max="14827" width="10.7109375" customWidth="1"/>
    <col min="14829" max="14829" width="11.5703125" customWidth="1"/>
    <col min="14830" max="14830" width="13.7109375" customWidth="1"/>
    <col min="14831" max="14834" width="9.28515625" customWidth="1"/>
    <col min="15072" max="15072" width="34" customWidth="1"/>
    <col min="15073" max="15073" width="11.28515625" customWidth="1"/>
    <col min="15074" max="15074" width="11" customWidth="1"/>
    <col min="15082" max="15083" width="10.7109375" customWidth="1"/>
    <col min="15085" max="15085" width="11.5703125" customWidth="1"/>
    <col min="15086" max="15086" width="13.7109375" customWidth="1"/>
    <col min="15087" max="15090" width="9.28515625" customWidth="1"/>
    <col min="15328" max="15328" width="34" customWidth="1"/>
    <col min="15329" max="15329" width="11.28515625" customWidth="1"/>
    <col min="15330" max="15330" width="11" customWidth="1"/>
    <col min="15338" max="15339" width="10.7109375" customWidth="1"/>
    <col min="15341" max="15341" width="11.5703125" customWidth="1"/>
    <col min="15342" max="15342" width="13.7109375" customWidth="1"/>
    <col min="15343" max="15346" width="9.28515625" customWidth="1"/>
    <col min="15584" max="15584" width="34" customWidth="1"/>
    <col min="15585" max="15585" width="11.28515625" customWidth="1"/>
    <col min="15586" max="15586" width="11" customWidth="1"/>
    <col min="15594" max="15595" width="10.7109375" customWidth="1"/>
    <col min="15597" max="15597" width="11.5703125" customWidth="1"/>
    <col min="15598" max="15598" width="13.7109375" customWidth="1"/>
    <col min="15599" max="15602" width="9.28515625" customWidth="1"/>
    <col min="15840" max="15840" width="34" customWidth="1"/>
    <col min="15841" max="15841" width="11.28515625" customWidth="1"/>
    <col min="15842" max="15842" width="11" customWidth="1"/>
    <col min="15850" max="15851" width="10.7109375" customWidth="1"/>
    <col min="15853" max="15853" width="11.5703125" customWidth="1"/>
    <col min="15854" max="15854" width="13.7109375" customWidth="1"/>
    <col min="15855" max="15858" width="9.28515625" customWidth="1"/>
    <col min="16096" max="16096" width="34" customWidth="1"/>
    <col min="16097" max="16097" width="11.28515625" customWidth="1"/>
    <col min="16098" max="16098" width="11" customWidth="1"/>
    <col min="16106" max="16107" width="10.7109375" customWidth="1"/>
    <col min="16109" max="16109" width="11.5703125" customWidth="1"/>
    <col min="16110" max="16110" width="13.7109375" customWidth="1"/>
    <col min="16111" max="16114" width="9.28515625" customWidth="1"/>
  </cols>
  <sheetData>
    <row r="1" spans="1:8" ht="44.45" customHeight="1" x14ac:dyDescent="0.3">
      <c r="B1" s="146" t="s">
        <v>0</v>
      </c>
      <c r="C1" s="146"/>
      <c r="D1" s="146"/>
      <c r="E1" s="146"/>
      <c r="F1" s="146"/>
      <c r="G1" s="146"/>
      <c r="H1" s="146"/>
    </row>
    <row r="2" spans="1:8" ht="31.5" customHeight="1" thickBot="1" x14ac:dyDescent="0.3">
      <c r="A2" s="2" t="s">
        <v>96</v>
      </c>
      <c r="B2" s="1" t="s">
        <v>97</v>
      </c>
    </row>
    <row r="3" spans="1:8" ht="15.6" customHeight="1" x14ac:dyDescent="0.25">
      <c r="A3" s="147" t="s">
        <v>2</v>
      </c>
      <c r="B3" s="150" t="s">
        <v>3</v>
      </c>
      <c r="C3" s="116" t="s">
        <v>4</v>
      </c>
      <c r="D3" s="153" t="s">
        <v>5</v>
      </c>
      <c r="E3" s="153"/>
      <c r="F3" s="153"/>
      <c r="G3" s="153"/>
      <c r="H3" s="154"/>
    </row>
    <row r="4" spans="1:8" ht="52.9" customHeight="1" x14ac:dyDescent="0.25">
      <c r="A4" s="148"/>
      <c r="B4" s="151"/>
      <c r="C4" s="117"/>
      <c r="D4" s="117" t="s">
        <v>6</v>
      </c>
      <c r="E4" s="117" t="s">
        <v>7</v>
      </c>
      <c r="F4" s="117"/>
      <c r="G4" s="117"/>
      <c r="H4" s="121" t="s">
        <v>8</v>
      </c>
    </row>
    <row r="5" spans="1:8" ht="55.9" customHeight="1" thickBot="1" x14ac:dyDescent="0.3">
      <c r="A5" s="149"/>
      <c r="B5" s="152"/>
      <c r="C5" s="118"/>
      <c r="D5" s="118"/>
      <c r="E5" s="3" t="s">
        <v>9</v>
      </c>
      <c r="F5" s="3" t="s">
        <v>10</v>
      </c>
      <c r="G5" s="3" t="s">
        <v>11</v>
      </c>
      <c r="H5" s="122"/>
    </row>
    <row r="6" spans="1:8" ht="31.15" customHeight="1" x14ac:dyDescent="0.25">
      <c r="A6" s="156" t="s">
        <v>12</v>
      </c>
      <c r="B6" s="4" t="s">
        <v>13</v>
      </c>
      <c r="C6" s="24"/>
      <c r="D6" s="24"/>
      <c r="E6" s="24">
        <f>F6+G6</f>
        <v>0</v>
      </c>
      <c r="F6" s="24"/>
      <c r="G6" s="24"/>
      <c r="H6" s="24"/>
    </row>
    <row r="7" spans="1:8" ht="34.15" customHeight="1" x14ac:dyDescent="0.25">
      <c r="A7" s="156"/>
      <c r="B7" s="7" t="s">
        <v>14</v>
      </c>
      <c r="C7" s="25"/>
      <c r="D7" s="25"/>
      <c r="E7" s="25">
        <f t="shared" ref="E7:E51" si="0">F7+G7</f>
        <v>0</v>
      </c>
      <c r="F7" s="25"/>
      <c r="G7" s="25"/>
      <c r="H7" s="25"/>
    </row>
    <row r="8" spans="1:8" ht="26.45" customHeight="1" x14ac:dyDescent="0.25">
      <c r="A8" s="157"/>
      <c r="B8" s="7" t="s">
        <v>15</v>
      </c>
      <c r="C8" s="25"/>
      <c r="D8" s="25"/>
      <c r="E8" s="25">
        <f t="shared" si="0"/>
        <v>0</v>
      </c>
      <c r="F8" s="25"/>
      <c r="G8" s="25"/>
      <c r="H8" s="25"/>
    </row>
    <row r="9" spans="1:8" ht="32.450000000000003" customHeight="1" x14ac:dyDescent="0.25">
      <c r="A9" s="7" t="s">
        <v>16</v>
      </c>
      <c r="B9" s="7" t="s">
        <v>17</v>
      </c>
      <c r="C9" s="25"/>
      <c r="D9" s="25"/>
      <c r="E9" s="25">
        <f t="shared" si="0"/>
        <v>0</v>
      </c>
      <c r="F9" s="25"/>
      <c r="G9" s="25"/>
      <c r="H9" s="25"/>
    </row>
    <row r="10" spans="1:8" x14ac:dyDescent="0.25">
      <c r="A10" s="7" t="s">
        <v>18</v>
      </c>
      <c r="B10" s="7" t="s">
        <v>19</v>
      </c>
      <c r="C10" s="25"/>
      <c r="D10" s="25"/>
      <c r="E10" s="25">
        <f t="shared" si="0"/>
        <v>0</v>
      </c>
      <c r="F10" s="25"/>
      <c r="G10" s="25"/>
      <c r="H10" s="25"/>
    </row>
    <row r="11" spans="1:8" x14ac:dyDescent="0.25">
      <c r="A11" s="7" t="s">
        <v>20</v>
      </c>
      <c r="B11" s="7" t="s">
        <v>21</v>
      </c>
      <c r="C11" s="25"/>
      <c r="D11" s="25"/>
      <c r="E11" s="25">
        <f t="shared" si="0"/>
        <v>0</v>
      </c>
      <c r="F11" s="25"/>
      <c r="G11" s="25"/>
      <c r="H11" s="25"/>
    </row>
    <row r="12" spans="1:8" x14ac:dyDescent="0.25">
      <c r="A12" s="7" t="s">
        <v>22</v>
      </c>
      <c r="B12" s="7" t="s">
        <v>23</v>
      </c>
      <c r="C12" s="25"/>
      <c r="D12" s="25"/>
      <c r="E12" s="25">
        <f t="shared" si="0"/>
        <v>0</v>
      </c>
      <c r="F12" s="25"/>
      <c r="G12" s="25"/>
      <c r="H12" s="25"/>
    </row>
    <row r="13" spans="1:8" x14ac:dyDescent="0.25">
      <c r="A13" s="8" t="s">
        <v>24</v>
      </c>
      <c r="B13" s="8" t="s">
        <v>25</v>
      </c>
      <c r="C13" s="25"/>
      <c r="D13" s="25"/>
      <c r="E13" s="25">
        <f t="shared" si="0"/>
        <v>0</v>
      </c>
      <c r="F13" s="25"/>
      <c r="G13" s="25"/>
      <c r="H13" s="25"/>
    </row>
    <row r="14" spans="1:8" x14ac:dyDescent="0.25">
      <c r="A14" s="7" t="s">
        <v>26</v>
      </c>
      <c r="B14" s="7" t="s">
        <v>27</v>
      </c>
      <c r="C14" s="25"/>
      <c r="D14" s="25"/>
      <c r="E14" s="25">
        <f t="shared" si="0"/>
        <v>0</v>
      </c>
      <c r="F14" s="25"/>
      <c r="G14" s="25"/>
      <c r="H14" s="25"/>
    </row>
    <row r="15" spans="1:8" x14ac:dyDescent="0.25">
      <c r="A15" s="7" t="s">
        <v>28</v>
      </c>
      <c r="B15" s="7" t="s">
        <v>29</v>
      </c>
      <c r="C15" s="25"/>
      <c r="D15" s="25"/>
      <c r="E15" s="25">
        <f t="shared" si="0"/>
        <v>0</v>
      </c>
      <c r="F15" s="25"/>
      <c r="G15" s="25"/>
      <c r="H15" s="25"/>
    </row>
    <row r="16" spans="1:8" ht="24.6" customHeight="1" x14ac:dyDescent="0.25">
      <c r="A16" s="7" t="s">
        <v>30</v>
      </c>
      <c r="B16" s="7" t="s">
        <v>31</v>
      </c>
      <c r="C16" s="25"/>
      <c r="D16" s="25"/>
      <c r="E16" s="25">
        <f t="shared" si="0"/>
        <v>0</v>
      </c>
      <c r="F16" s="25"/>
      <c r="G16" s="25"/>
      <c r="H16" s="25"/>
    </row>
    <row r="17" spans="1:8" x14ac:dyDescent="0.25">
      <c r="A17" s="7" t="s">
        <v>32</v>
      </c>
      <c r="B17" s="7" t="s">
        <v>33</v>
      </c>
      <c r="C17" s="25"/>
      <c r="D17" s="25"/>
      <c r="E17" s="25">
        <f t="shared" si="0"/>
        <v>0</v>
      </c>
      <c r="F17" s="25"/>
      <c r="G17" s="25"/>
      <c r="H17" s="25"/>
    </row>
    <row r="18" spans="1:8" x14ac:dyDescent="0.25">
      <c r="A18" s="7" t="s">
        <v>34</v>
      </c>
      <c r="B18" s="7" t="s">
        <v>35</v>
      </c>
      <c r="C18" s="25"/>
      <c r="D18" s="25"/>
      <c r="E18" s="25">
        <f t="shared" si="0"/>
        <v>0</v>
      </c>
      <c r="F18" s="25"/>
      <c r="G18" s="25"/>
      <c r="H18" s="25"/>
    </row>
    <row r="19" spans="1:8" ht="16.149999999999999" customHeight="1" x14ac:dyDescent="0.25">
      <c r="A19" s="8" t="s">
        <v>36</v>
      </c>
      <c r="B19" s="8" t="s">
        <v>37</v>
      </c>
      <c r="C19" s="25"/>
      <c r="D19" s="25"/>
      <c r="E19" s="25">
        <f t="shared" si="0"/>
        <v>0</v>
      </c>
      <c r="F19" s="25"/>
      <c r="G19" s="25"/>
      <c r="H19" s="25"/>
    </row>
    <row r="20" spans="1:8" ht="16.149999999999999" customHeight="1" x14ac:dyDescent="0.25">
      <c r="A20" s="158" t="s">
        <v>38</v>
      </c>
      <c r="B20" s="7" t="s">
        <v>39</v>
      </c>
      <c r="C20" s="25"/>
      <c r="D20" s="25"/>
      <c r="E20" s="25">
        <f t="shared" si="0"/>
        <v>0</v>
      </c>
      <c r="F20" s="25"/>
      <c r="G20" s="25"/>
      <c r="H20" s="25"/>
    </row>
    <row r="21" spans="1:8" ht="43.9" customHeight="1" x14ac:dyDescent="0.25">
      <c r="A21" s="159"/>
      <c r="B21" s="9" t="s">
        <v>40</v>
      </c>
      <c r="C21" s="25"/>
      <c r="D21" s="25"/>
      <c r="E21" s="25">
        <f t="shared" si="0"/>
        <v>0</v>
      </c>
      <c r="F21" s="25"/>
      <c r="G21" s="25"/>
      <c r="H21" s="25"/>
    </row>
    <row r="22" spans="1:8" x14ac:dyDescent="0.25">
      <c r="A22" s="7" t="s">
        <v>41</v>
      </c>
      <c r="B22" s="7" t="s">
        <v>42</v>
      </c>
      <c r="C22" s="25"/>
      <c r="D22" s="25"/>
      <c r="E22" s="25">
        <f t="shared" si="0"/>
        <v>0</v>
      </c>
      <c r="F22" s="25"/>
      <c r="G22" s="25"/>
      <c r="H22" s="25"/>
    </row>
    <row r="23" spans="1:8" x14ac:dyDescent="0.25">
      <c r="A23" s="158" t="s">
        <v>43</v>
      </c>
      <c r="B23" s="7" t="s">
        <v>44</v>
      </c>
      <c r="C23" s="25">
        <f t="shared" ref="C23:D23" si="1">C24+C25+C26</f>
        <v>0</v>
      </c>
      <c r="D23" s="25">
        <f t="shared" si="1"/>
        <v>0</v>
      </c>
      <c r="E23" s="25">
        <f t="shared" si="0"/>
        <v>0</v>
      </c>
      <c r="F23" s="25">
        <f t="shared" ref="F23:H23" si="2">F24+F25+F26</f>
        <v>0</v>
      </c>
      <c r="G23" s="25">
        <f t="shared" si="2"/>
        <v>0</v>
      </c>
      <c r="H23" s="25">
        <f t="shared" si="2"/>
        <v>0</v>
      </c>
    </row>
    <row r="24" spans="1:8" x14ac:dyDescent="0.25">
      <c r="A24" s="160"/>
      <c r="B24" s="10" t="s">
        <v>45</v>
      </c>
      <c r="C24" s="25"/>
      <c r="D24" s="25"/>
      <c r="E24" s="25">
        <f t="shared" si="0"/>
        <v>0</v>
      </c>
      <c r="F24" s="25"/>
      <c r="G24" s="25"/>
      <c r="H24" s="25"/>
    </row>
    <row r="25" spans="1:8" ht="83.45" customHeight="1" x14ac:dyDescent="0.25">
      <c r="A25" s="160"/>
      <c r="B25" s="10" t="s">
        <v>46</v>
      </c>
      <c r="C25" s="25"/>
      <c r="D25" s="25"/>
      <c r="E25" s="25">
        <f t="shared" si="0"/>
        <v>0</v>
      </c>
      <c r="F25" s="25"/>
      <c r="G25" s="25"/>
      <c r="H25" s="25"/>
    </row>
    <row r="26" spans="1:8" ht="78.75" x14ac:dyDescent="0.25">
      <c r="A26" s="159"/>
      <c r="B26" s="10" t="s">
        <v>47</v>
      </c>
      <c r="C26" s="25"/>
      <c r="D26" s="25"/>
      <c r="E26" s="25">
        <f t="shared" si="0"/>
        <v>0</v>
      </c>
      <c r="F26" s="25"/>
      <c r="G26" s="25"/>
      <c r="H26" s="25"/>
    </row>
    <row r="27" spans="1:8" x14ac:dyDescent="0.25">
      <c r="A27" s="161" t="s">
        <v>48</v>
      </c>
      <c r="B27" s="7" t="s">
        <v>49</v>
      </c>
      <c r="C27" s="25"/>
      <c r="D27" s="25"/>
      <c r="E27" s="25">
        <f t="shared" si="0"/>
        <v>0</v>
      </c>
      <c r="F27" s="25"/>
      <c r="G27" s="25"/>
      <c r="H27" s="25"/>
    </row>
    <row r="28" spans="1:8" ht="53.25" customHeight="1" x14ac:dyDescent="0.25">
      <c r="A28" s="161"/>
      <c r="B28" s="7" t="s">
        <v>50</v>
      </c>
      <c r="C28" s="25"/>
      <c r="D28" s="25"/>
      <c r="E28" s="25">
        <f t="shared" si="0"/>
        <v>0</v>
      </c>
      <c r="F28" s="25"/>
      <c r="G28" s="25"/>
      <c r="H28" s="25"/>
    </row>
    <row r="29" spans="1:8" x14ac:dyDescent="0.25">
      <c r="A29" s="161"/>
      <c r="B29" s="11" t="s">
        <v>51</v>
      </c>
      <c r="C29" s="25"/>
      <c r="D29" s="25"/>
      <c r="E29" s="25">
        <f t="shared" si="0"/>
        <v>0</v>
      </c>
      <c r="F29" s="25"/>
      <c r="G29" s="25"/>
      <c r="H29" s="25"/>
    </row>
    <row r="30" spans="1:8" x14ac:dyDescent="0.25">
      <c r="A30" s="7" t="s">
        <v>52</v>
      </c>
      <c r="B30" s="7" t="s">
        <v>53</v>
      </c>
      <c r="C30" s="25"/>
      <c r="D30" s="25"/>
      <c r="E30" s="25">
        <f t="shared" si="0"/>
        <v>0</v>
      </c>
      <c r="F30" s="25"/>
      <c r="G30" s="25"/>
      <c r="H30" s="25"/>
    </row>
    <row r="31" spans="1:8" ht="31.5" x14ac:dyDescent="0.25">
      <c r="A31" s="12" t="s">
        <v>54</v>
      </c>
      <c r="B31" s="13" t="s">
        <v>55</v>
      </c>
      <c r="C31" s="25"/>
      <c r="D31" s="25"/>
      <c r="E31" s="25">
        <f t="shared" si="0"/>
        <v>0</v>
      </c>
      <c r="F31" s="25"/>
      <c r="G31" s="25"/>
      <c r="H31" s="25"/>
    </row>
    <row r="32" spans="1:8" ht="16.149999999999999" customHeight="1" x14ac:dyDescent="0.25">
      <c r="A32" s="7" t="s">
        <v>56</v>
      </c>
      <c r="B32" s="7" t="s">
        <v>57</v>
      </c>
      <c r="C32" s="25"/>
      <c r="D32" s="25"/>
      <c r="E32" s="25">
        <f t="shared" si="0"/>
        <v>0</v>
      </c>
      <c r="F32" s="25"/>
      <c r="G32" s="25"/>
      <c r="H32" s="25"/>
    </row>
    <row r="33" spans="1:8" x14ac:dyDescent="0.25">
      <c r="A33" s="8" t="s">
        <v>58</v>
      </c>
      <c r="B33" s="8" t="s">
        <v>59</v>
      </c>
      <c r="C33" s="25"/>
      <c r="D33" s="25"/>
      <c r="E33" s="25">
        <f t="shared" si="0"/>
        <v>0</v>
      </c>
      <c r="F33" s="25"/>
      <c r="G33" s="25"/>
      <c r="H33" s="25"/>
    </row>
    <row r="34" spans="1:8" x14ac:dyDescent="0.25">
      <c r="A34" s="8" t="s">
        <v>60</v>
      </c>
      <c r="B34" s="8" t="s">
        <v>61</v>
      </c>
      <c r="C34" s="25"/>
      <c r="D34" s="25"/>
      <c r="E34" s="25">
        <f t="shared" si="0"/>
        <v>0</v>
      </c>
      <c r="F34" s="25"/>
      <c r="G34" s="25"/>
      <c r="H34" s="25"/>
    </row>
    <row r="35" spans="1:8" x14ac:dyDescent="0.25">
      <c r="A35" s="7" t="s">
        <v>62</v>
      </c>
      <c r="B35" s="7" t="s">
        <v>63</v>
      </c>
      <c r="C35" s="25"/>
      <c r="D35" s="25"/>
      <c r="E35" s="25">
        <f t="shared" si="0"/>
        <v>0</v>
      </c>
      <c r="F35" s="25"/>
      <c r="G35" s="25"/>
      <c r="H35" s="25"/>
    </row>
    <row r="36" spans="1:8" x14ac:dyDescent="0.25">
      <c r="A36" s="7" t="s">
        <v>64</v>
      </c>
      <c r="B36" s="7" t="s">
        <v>65</v>
      </c>
      <c r="C36" s="25"/>
      <c r="D36" s="25"/>
      <c r="E36" s="25">
        <f t="shared" si="0"/>
        <v>0</v>
      </c>
      <c r="F36" s="25"/>
      <c r="G36" s="25"/>
      <c r="H36" s="25"/>
    </row>
    <row r="37" spans="1:8" x14ac:dyDescent="0.25">
      <c r="A37" s="7" t="s">
        <v>66</v>
      </c>
      <c r="B37" s="7" t="s">
        <v>67</v>
      </c>
      <c r="C37" s="25"/>
      <c r="D37" s="25"/>
      <c r="E37" s="25">
        <f t="shared" si="0"/>
        <v>0</v>
      </c>
      <c r="F37" s="25"/>
      <c r="G37" s="25"/>
      <c r="H37" s="25"/>
    </row>
    <row r="38" spans="1:8" x14ac:dyDescent="0.25">
      <c r="A38" s="7" t="s">
        <v>68</v>
      </c>
      <c r="B38" s="7" t="s">
        <v>69</v>
      </c>
      <c r="C38" s="25"/>
      <c r="D38" s="25"/>
      <c r="E38" s="25">
        <f t="shared" si="0"/>
        <v>0</v>
      </c>
      <c r="F38" s="25"/>
      <c r="G38" s="25"/>
      <c r="H38" s="25"/>
    </row>
    <row r="39" spans="1:8" x14ac:dyDescent="0.25">
      <c r="A39" s="7" t="s">
        <v>70</v>
      </c>
      <c r="B39" s="7" t="s">
        <v>71</v>
      </c>
      <c r="C39" s="25"/>
      <c r="D39" s="25"/>
      <c r="E39" s="25">
        <f t="shared" si="0"/>
        <v>0</v>
      </c>
      <c r="F39" s="25"/>
      <c r="G39" s="25"/>
      <c r="H39" s="25"/>
    </row>
    <row r="40" spans="1:8" x14ac:dyDescent="0.25">
      <c r="A40" s="155" t="s">
        <v>72</v>
      </c>
      <c r="B40" s="7" t="s">
        <v>73</v>
      </c>
      <c r="C40" s="25"/>
      <c r="D40" s="25"/>
      <c r="E40" s="25">
        <f t="shared" si="0"/>
        <v>0</v>
      </c>
      <c r="F40" s="25"/>
      <c r="G40" s="25"/>
      <c r="H40" s="25"/>
    </row>
    <row r="41" spans="1:8" x14ac:dyDescent="0.25">
      <c r="A41" s="155"/>
      <c r="B41" s="7" t="s">
        <v>74</v>
      </c>
      <c r="C41" s="25"/>
      <c r="D41" s="25"/>
      <c r="E41" s="25">
        <f t="shared" si="0"/>
        <v>0</v>
      </c>
      <c r="F41" s="25"/>
      <c r="G41" s="25"/>
      <c r="H41" s="25"/>
    </row>
    <row r="42" spans="1:8" x14ac:dyDescent="0.25">
      <c r="A42" s="7" t="s">
        <v>75</v>
      </c>
      <c r="B42" s="7" t="s">
        <v>76</v>
      </c>
      <c r="C42" s="25">
        <v>1597</v>
      </c>
      <c r="D42" s="25"/>
      <c r="E42" s="25">
        <f t="shared" si="0"/>
        <v>0</v>
      </c>
      <c r="F42" s="26"/>
      <c r="G42" s="25"/>
      <c r="H42" s="25"/>
    </row>
    <row r="43" spans="1:8" x14ac:dyDescent="0.25">
      <c r="A43" s="7" t="s">
        <v>77</v>
      </c>
      <c r="B43" s="7" t="s">
        <v>78</v>
      </c>
      <c r="C43" s="25"/>
      <c r="D43" s="25"/>
      <c r="E43" s="25">
        <f t="shared" si="0"/>
        <v>0</v>
      </c>
      <c r="F43" s="25"/>
      <c r="G43" s="25"/>
      <c r="H43" s="25"/>
    </row>
    <row r="44" spans="1:8" ht="20.25" customHeight="1" x14ac:dyDescent="0.25">
      <c r="A44" s="155" t="s">
        <v>79</v>
      </c>
      <c r="B44" s="7" t="s">
        <v>80</v>
      </c>
      <c r="C44" s="25">
        <v>1440</v>
      </c>
      <c r="D44" s="25"/>
      <c r="E44" s="25">
        <f t="shared" si="0"/>
        <v>0</v>
      </c>
      <c r="F44" s="25"/>
      <c r="G44" s="25"/>
      <c r="H44" s="25">
        <v>207</v>
      </c>
    </row>
    <row r="45" spans="1:8" ht="18" customHeight="1" x14ac:dyDescent="0.25">
      <c r="A45" s="155"/>
      <c r="B45" s="7" t="s">
        <v>81</v>
      </c>
      <c r="C45" s="25"/>
      <c r="D45" s="25"/>
      <c r="E45" s="25">
        <f t="shared" si="0"/>
        <v>0</v>
      </c>
      <c r="F45" s="25"/>
      <c r="G45" s="25"/>
      <c r="H45" s="25"/>
    </row>
    <row r="46" spans="1:8" x14ac:dyDescent="0.25">
      <c r="A46" s="7" t="s">
        <v>82</v>
      </c>
      <c r="B46" s="7" t="s">
        <v>83</v>
      </c>
      <c r="C46" s="25">
        <v>2000</v>
      </c>
      <c r="D46" s="25"/>
      <c r="E46" s="25">
        <f t="shared" si="0"/>
        <v>0</v>
      </c>
      <c r="F46" s="25"/>
      <c r="G46" s="25"/>
      <c r="H46" s="25">
        <v>229</v>
      </c>
    </row>
    <row r="47" spans="1:8" x14ac:dyDescent="0.25">
      <c r="A47" s="15" t="s">
        <v>84</v>
      </c>
      <c r="B47" s="8" t="s">
        <v>85</v>
      </c>
      <c r="C47" s="25">
        <v>2583</v>
      </c>
      <c r="D47" s="25"/>
      <c r="E47" s="25">
        <f t="shared" si="0"/>
        <v>0</v>
      </c>
      <c r="F47" s="25"/>
      <c r="G47" s="25"/>
      <c r="H47" s="25">
        <v>12</v>
      </c>
    </row>
    <row r="48" spans="1:8" ht="19.899999999999999" customHeight="1" x14ac:dyDescent="0.25">
      <c r="A48" s="7" t="s">
        <v>86</v>
      </c>
      <c r="B48" s="7" t="s">
        <v>87</v>
      </c>
      <c r="C48" s="25"/>
      <c r="D48" s="25"/>
      <c r="E48" s="25">
        <f t="shared" si="0"/>
        <v>0</v>
      </c>
      <c r="F48" s="25"/>
      <c r="G48" s="25"/>
      <c r="H48" s="25"/>
    </row>
    <row r="49" spans="1:8" ht="19.899999999999999" customHeight="1" x14ac:dyDescent="0.25">
      <c r="A49" s="7" t="s">
        <v>88</v>
      </c>
      <c r="B49" s="7" t="s">
        <v>89</v>
      </c>
      <c r="C49" s="25"/>
      <c r="D49" s="25"/>
      <c r="E49" s="25">
        <f t="shared" si="0"/>
        <v>0</v>
      </c>
      <c r="F49" s="25"/>
      <c r="G49" s="25"/>
      <c r="H49" s="25"/>
    </row>
    <row r="50" spans="1:8" x14ac:dyDescent="0.25">
      <c r="A50" s="7" t="s">
        <v>90</v>
      </c>
      <c r="B50" s="7" t="s">
        <v>91</v>
      </c>
      <c r="C50" s="25"/>
      <c r="D50" s="25"/>
      <c r="E50" s="25">
        <f t="shared" si="0"/>
        <v>0</v>
      </c>
      <c r="F50" s="25"/>
      <c r="G50" s="25"/>
      <c r="H50" s="25"/>
    </row>
    <row r="51" spans="1:8" ht="31.5" x14ac:dyDescent="0.25">
      <c r="A51" s="16" t="s">
        <v>92</v>
      </c>
      <c r="B51" s="17"/>
      <c r="C51" s="27">
        <f>SUM(C6:C23)+SUM(C27:C50)</f>
        <v>7620</v>
      </c>
      <c r="D51" s="27">
        <f>SUM(D6:D23)+SUM(D27:D50)</f>
        <v>0</v>
      </c>
      <c r="E51" s="28">
        <f t="shared" si="0"/>
        <v>0</v>
      </c>
      <c r="F51" s="27">
        <f>SUM(F6:F23)+SUM(F27:F50)</f>
        <v>0</v>
      </c>
      <c r="G51" s="27">
        <f>SUM(G6:G23)+SUM(G27:G50)</f>
        <v>0</v>
      </c>
      <c r="H51" s="27">
        <f>SUM(H6:H23)+SUM(H27:H50)</f>
        <v>448</v>
      </c>
    </row>
    <row r="52" spans="1:8" ht="20.25" customHeight="1" x14ac:dyDescent="0.25">
      <c r="A52" s="20"/>
      <c r="B52" s="20"/>
      <c r="C52" s="20"/>
      <c r="D52" s="20"/>
      <c r="E52" s="20"/>
      <c r="F52" s="20"/>
      <c r="G52" s="20"/>
      <c r="H52" s="20"/>
    </row>
    <row r="54" spans="1:8" x14ac:dyDescent="0.25">
      <c r="B54" s="21"/>
    </row>
    <row r="55" spans="1:8" x14ac:dyDescent="0.25">
      <c r="B55" s="21"/>
    </row>
    <row r="56" spans="1:8" x14ac:dyDescent="0.25">
      <c r="B56" s="21"/>
    </row>
    <row r="57" spans="1:8" x14ac:dyDescent="0.25">
      <c r="A57" s="22"/>
      <c r="B57" s="21"/>
    </row>
    <row r="58" spans="1:8" x14ac:dyDescent="0.25">
      <c r="A58" s="22"/>
      <c r="B58" s="23"/>
    </row>
  </sheetData>
  <mergeCells count="14">
    <mergeCell ref="A40:A41"/>
    <mergeCell ref="A44:A45"/>
    <mergeCell ref="A6:A8"/>
    <mergeCell ref="A20:A21"/>
    <mergeCell ref="A23:A26"/>
    <mergeCell ref="A27:A29"/>
    <mergeCell ref="B1:H1"/>
    <mergeCell ref="A3:A5"/>
    <mergeCell ref="B3:B5"/>
    <mergeCell ref="C3:C5"/>
    <mergeCell ref="D3:H3"/>
    <mergeCell ref="D4:D5"/>
    <mergeCell ref="E4:G4"/>
    <mergeCell ref="H4:H5"/>
  </mergeCells>
  <pageMargins left="0.70866141732283472" right="0.51181102362204722" top="0.74803149606299213" bottom="0.74803149606299213" header="0.31496062992125984" footer="0.31496062992125984"/>
  <pageSetup paperSize="9" scale="5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zoomScale="68" zoomScaleNormal="100" zoomScaleSheetLayoutView="68" workbookViewId="0">
      <pane xSplit="2" ySplit="4" topLeftCell="C27" activePane="bottomRight" state="frozen"/>
      <selection activeCell="L30" sqref="L30"/>
      <selection pane="topRight" activeCell="L30" sqref="L30"/>
      <selection pane="bottomLeft" activeCell="L30" sqref="L30"/>
      <selection pane="bottomRight" activeCell="L30" sqref="L30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23.5703125" customWidth="1"/>
    <col min="5" max="5" width="10.5703125" customWidth="1"/>
    <col min="6" max="6" width="12.28515625" customWidth="1"/>
    <col min="7" max="7" width="18.140625" customWidth="1"/>
    <col min="8" max="8" width="22.28515625" customWidth="1"/>
    <col min="224" max="224" width="34" customWidth="1"/>
    <col min="225" max="225" width="11.28515625" customWidth="1"/>
    <col min="226" max="226" width="11" customWidth="1"/>
    <col min="234" max="235" width="10.7109375" customWidth="1"/>
    <col min="237" max="237" width="11.5703125" customWidth="1"/>
    <col min="238" max="238" width="13.7109375" customWidth="1"/>
    <col min="239" max="242" width="9.28515625" customWidth="1"/>
    <col min="480" max="480" width="34" customWidth="1"/>
    <col min="481" max="481" width="11.28515625" customWidth="1"/>
    <col min="482" max="482" width="11" customWidth="1"/>
    <col min="490" max="491" width="10.7109375" customWidth="1"/>
    <col min="493" max="493" width="11.5703125" customWidth="1"/>
    <col min="494" max="494" width="13.7109375" customWidth="1"/>
    <col min="495" max="498" width="9.28515625" customWidth="1"/>
    <col min="736" max="736" width="34" customWidth="1"/>
    <col min="737" max="737" width="11.28515625" customWidth="1"/>
    <col min="738" max="738" width="11" customWidth="1"/>
    <col min="746" max="747" width="10.7109375" customWidth="1"/>
    <col min="749" max="749" width="11.5703125" customWidth="1"/>
    <col min="750" max="750" width="13.7109375" customWidth="1"/>
    <col min="751" max="754" width="9.28515625" customWidth="1"/>
    <col min="992" max="992" width="34" customWidth="1"/>
    <col min="993" max="993" width="11.28515625" customWidth="1"/>
    <col min="994" max="994" width="11" customWidth="1"/>
    <col min="1002" max="1003" width="10.7109375" customWidth="1"/>
    <col min="1005" max="1005" width="11.5703125" customWidth="1"/>
    <col min="1006" max="1006" width="13.7109375" customWidth="1"/>
    <col min="1007" max="1010" width="9.28515625" customWidth="1"/>
    <col min="1248" max="1248" width="34" customWidth="1"/>
    <col min="1249" max="1249" width="11.28515625" customWidth="1"/>
    <col min="1250" max="1250" width="11" customWidth="1"/>
    <col min="1258" max="1259" width="10.7109375" customWidth="1"/>
    <col min="1261" max="1261" width="11.5703125" customWidth="1"/>
    <col min="1262" max="1262" width="13.7109375" customWidth="1"/>
    <col min="1263" max="1266" width="9.28515625" customWidth="1"/>
    <col min="1504" max="1504" width="34" customWidth="1"/>
    <col min="1505" max="1505" width="11.28515625" customWidth="1"/>
    <col min="1506" max="1506" width="11" customWidth="1"/>
    <col min="1514" max="1515" width="10.7109375" customWidth="1"/>
    <col min="1517" max="1517" width="11.5703125" customWidth="1"/>
    <col min="1518" max="1518" width="13.7109375" customWidth="1"/>
    <col min="1519" max="1522" width="9.28515625" customWidth="1"/>
    <col min="1760" max="1760" width="34" customWidth="1"/>
    <col min="1761" max="1761" width="11.28515625" customWidth="1"/>
    <col min="1762" max="1762" width="11" customWidth="1"/>
    <col min="1770" max="1771" width="10.7109375" customWidth="1"/>
    <col min="1773" max="1773" width="11.5703125" customWidth="1"/>
    <col min="1774" max="1774" width="13.7109375" customWidth="1"/>
    <col min="1775" max="1778" width="9.28515625" customWidth="1"/>
    <col min="2016" max="2016" width="34" customWidth="1"/>
    <col min="2017" max="2017" width="11.28515625" customWidth="1"/>
    <col min="2018" max="2018" width="11" customWidth="1"/>
    <col min="2026" max="2027" width="10.7109375" customWidth="1"/>
    <col min="2029" max="2029" width="11.5703125" customWidth="1"/>
    <col min="2030" max="2030" width="13.7109375" customWidth="1"/>
    <col min="2031" max="2034" width="9.28515625" customWidth="1"/>
    <col min="2272" max="2272" width="34" customWidth="1"/>
    <col min="2273" max="2273" width="11.28515625" customWidth="1"/>
    <col min="2274" max="2274" width="11" customWidth="1"/>
    <col min="2282" max="2283" width="10.7109375" customWidth="1"/>
    <col min="2285" max="2285" width="11.5703125" customWidth="1"/>
    <col min="2286" max="2286" width="13.7109375" customWidth="1"/>
    <col min="2287" max="2290" width="9.28515625" customWidth="1"/>
    <col min="2528" max="2528" width="34" customWidth="1"/>
    <col min="2529" max="2529" width="11.28515625" customWidth="1"/>
    <col min="2530" max="2530" width="11" customWidth="1"/>
    <col min="2538" max="2539" width="10.7109375" customWidth="1"/>
    <col min="2541" max="2541" width="11.5703125" customWidth="1"/>
    <col min="2542" max="2542" width="13.7109375" customWidth="1"/>
    <col min="2543" max="2546" width="9.28515625" customWidth="1"/>
    <col min="2784" max="2784" width="34" customWidth="1"/>
    <col min="2785" max="2785" width="11.28515625" customWidth="1"/>
    <col min="2786" max="2786" width="11" customWidth="1"/>
    <col min="2794" max="2795" width="10.7109375" customWidth="1"/>
    <col min="2797" max="2797" width="11.5703125" customWidth="1"/>
    <col min="2798" max="2798" width="13.7109375" customWidth="1"/>
    <col min="2799" max="2802" width="9.28515625" customWidth="1"/>
    <col min="3040" max="3040" width="34" customWidth="1"/>
    <col min="3041" max="3041" width="11.28515625" customWidth="1"/>
    <col min="3042" max="3042" width="11" customWidth="1"/>
    <col min="3050" max="3051" width="10.7109375" customWidth="1"/>
    <col min="3053" max="3053" width="11.5703125" customWidth="1"/>
    <col min="3054" max="3054" width="13.7109375" customWidth="1"/>
    <col min="3055" max="3058" width="9.28515625" customWidth="1"/>
    <col min="3296" max="3296" width="34" customWidth="1"/>
    <col min="3297" max="3297" width="11.28515625" customWidth="1"/>
    <col min="3298" max="3298" width="11" customWidth="1"/>
    <col min="3306" max="3307" width="10.7109375" customWidth="1"/>
    <col min="3309" max="3309" width="11.5703125" customWidth="1"/>
    <col min="3310" max="3310" width="13.7109375" customWidth="1"/>
    <col min="3311" max="3314" width="9.28515625" customWidth="1"/>
    <col min="3552" max="3552" width="34" customWidth="1"/>
    <col min="3553" max="3553" width="11.28515625" customWidth="1"/>
    <col min="3554" max="3554" width="11" customWidth="1"/>
    <col min="3562" max="3563" width="10.7109375" customWidth="1"/>
    <col min="3565" max="3565" width="11.5703125" customWidth="1"/>
    <col min="3566" max="3566" width="13.7109375" customWidth="1"/>
    <col min="3567" max="3570" width="9.28515625" customWidth="1"/>
    <col min="3808" max="3808" width="34" customWidth="1"/>
    <col min="3809" max="3809" width="11.28515625" customWidth="1"/>
    <col min="3810" max="3810" width="11" customWidth="1"/>
    <col min="3818" max="3819" width="10.7109375" customWidth="1"/>
    <col min="3821" max="3821" width="11.5703125" customWidth="1"/>
    <col min="3822" max="3822" width="13.7109375" customWidth="1"/>
    <col min="3823" max="3826" width="9.28515625" customWidth="1"/>
    <col min="4064" max="4064" width="34" customWidth="1"/>
    <col min="4065" max="4065" width="11.28515625" customWidth="1"/>
    <col min="4066" max="4066" width="11" customWidth="1"/>
    <col min="4074" max="4075" width="10.7109375" customWidth="1"/>
    <col min="4077" max="4077" width="11.5703125" customWidth="1"/>
    <col min="4078" max="4078" width="13.7109375" customWidth="1"/>
    <col min="4079" max="4082" width="9.28515625" customWidth="1"/>
    <col min="4320" max="4320" width="34" customWidth="1"/>
    <col min="4321" max="4321" width="11.28515625" customWidth="1"/>
    <col min="4322" max="4322" width="11" customWidth="1"/>
    <col min="4330" max="4331" width="10.7109375" customWidth="1"/>
    <col min="4333" max="4333" width="11.5703125" customWidth="1"/>
    <col min="4334" max="4334" width="13.7109375" customWidth="1"/>
    <col min="4335" max="4338" width="9.28515625" customWidth="1"/>
    <col min="4576" max="4576" width="34" customWidth="1"/>
    <col min="4577" max="4577" width="11.28515625" customWidth="1"/>
    <col min="4578" max="4578" width="11" customWidth="1"/>
    <col min="4586" max="4587" width="10.7109375" customWidth="1"/>
    <col min="4589" max="4589" width="11.5703125" customWidth="1"/>
    <col min="4590" max="4590" width="13.7109375" customWidth="1"/>
    <col min="4591" max="4594" width="9.28515625" customWidth="1"/>
    <col min="4832" max="4832" width="34" customWidth="1"/>
    <col min="4833" max="4833" width="11.28515625" customWidth="1"/>
    <col min="4834" max="4834" width="11" customWidth="1"/>
    <col min="4842" max="4843" width="10.7109375" customWidth="1"/>
    <col min="4845" max="4845" width="11.5703125" customWidth="1"/>
    <col min="4846" max="4846" width="13.7109375" customWidth="1"/>
    <col min="4847" max="4850" width="9.28515625" customWidth="1"/>
    <col min="5088" max="5088" width="34" customWidth="1"/>
    <col min="5089" max="5089" width="11.28515625" customWidth="1"/>
    <col min="5090" max="5090" width="11" customWidth="1"/>
    <col min="5098" max="5099" width="10.7109375" customWidth="1"/>
    <col min="5101" max="5101" width="11.5703125" customWidth="1"/>
    <col min="5102" max="5102" width="13.7109375" customWidth="1"/>
    <col min="5103" max="5106" width="9.28515625" customWidth="1"/>
    <col min="5344" max="5344" width="34" customWidth="1"/>
    <col min="5345" max="5345" width="11.28515625" customWidth="1"/>
    <col min="5346" max="5346" width="11" customWidth="1"/>
    <col min="5354" max="5355" width="10.7109375" customWidth="1"/>
    <col min="5357" max="5357" width="11.5703125" customWidth="1"/>
    <col min="5358" max="5358" width="13.7109375" customWidth="1"/>
    <col min="5359" max="5362" width="9.28515625" customWidth="1"/>
    <col min="5600" max="5600" width="34" customWidth="1"/>
    <col min="5601" max="5601" width="11.28515625" customWidth="1"/>
    <col min="5602" max="5602" width="11" customWidth="1"/>
    <col min="5610" max="5611" width="10.7109375" customWidth="1"/>
    <col min="5613" max="5613" width="11.5703125" customWidth="1"/>
    <col min="5614" max="5614" width="13.7109375" customWidth="1"/>
    <col min="5615" max="5618" width="9.28515625" customWidth="1"/>
    <col min="5856" max="5856" width="34" customWidth="1"/>
    <col min="5857" max="5857" width="11.28515625" customWidth="1"/>
    <col min="5858" max="5858" width="11" customWidth="1"/>
    <col min="5866" max="5867" width="10.7109375" customWidth="1"/>
    <col min="5869" max="5869" width="11.5703125" customWidth="1"/>
    <col min="5870" max="5870" width="13.7109375" customWidth="1"/>
    <col min="5871" max="5874" width="9.28515625" customWidth="1"/>
    <col min="6112" max="6112" width="34" customWidth="1"/>
    <col min="6113" max="6113" width="11.28515625" customWidth="1"/>
    <col min="6114" max="6114" width="11" customWidth="1"/>
    <col min="6122" max="6123" width="10.7109375" customWidth="1"/>
    <col min="6125" max="6125" width="11.5703125" customWidth="1"/>
    <col min="6126" max="6126" width="13.7109375" customWidth="1"/>
    <col min="6127" max="6130" width="9.28515625" customWidth="1"/>
    <col min="6368" max="6368" width="34" customWidth="1"/>
    <col min="6369" max="6369" width="11.28515625" customWidth="1"/>
    <col min="6370" max="6370" width="11" customWidth="1"/>
    <col min="6378" max="6379" width="10.7109375" customWidth="1"/>
    <col min="6381" max="6381" width="11.5703125" customWidth="1"/>
    <col min="6382" max="6382" width="13.7109375" customWidth="1"/>
    <col min="6383" max="6386" width="9.28515625" customWidth="1"/>
    <col min="6624" max="6624" width="34" customWidth="1"/>
    <col min="6625" max="6625" width="11.28515625" customWidth="1"/>
    <col min="6626" max="6626" width="11" customWidth="1"/>
    <col min="6634" max="6635" width="10.7109375" customWidth="1"/>
    <col min="6637" max="6637" width="11.5703125" customWidth="1"/>
    <col min="6638" max="6638" width="13.7109375" customWidth="1"/>
    <col min="6639" max="6642" width="9.28515625" customWidth="1"/>
    <col min="6880" max="6880" width="34" customWidth="1"/>
    <col min="6881" max="6881" width="11.28515625" customWidth="1"/>
    <col min="6882" max="6882" width="11" customWidth="1"/>
    <col min="6890" max="6891" width="10.7109375" customWidth="1"/>
    <col min="6893" max="6893" width="11.5703125" customWidth="1"/>
    <col min="6894" max="6894" width="13.7109375" customWidth="1"/>
    <col min="6895" max="6898" width="9.28515625" customWidth="1"/>
    <col min="7136" max="7136" width="34" customWidth="1"/>
    <col min="7137" max="7137" width="11.28515625" customWidth="1"/>
    <col min="7138" max="7138" width="11" customWidth="1"/>
    <col min="7146" max="7147" width="10.7109375" customWidth="1"/>
    <col min="7149" max="7149" width="11.5703125" customWidth="1"/>
    <col min="7150" max="7150" width="13.7109375" customWidth="1"/>
    <col min="7151" max="7154" width="9.28515625" customWidth="1"/>
    <col min="7392" max="7392" width="34" customWidth="1"/>
    <col min="7393" max="7393" width="11.28515625" customWidth="1"/>
    <col min="7394" max="7394" width="11" customWidth="1"/>
    <col min="7402" max="7403" width="10.7109375" customWidth="1"/>
    <col min="7405" max="7405" width="11.5703125" customWidth="1"/>
    <col min="7406" max="7406" width="13.7109375" customWidth="1"/>
    <col min="7407" max="7410" width="9.28515625" customWidth="1"/>
    <col min="7648" max="7648" width="34" customWidth="1"/>
    <col min="7649" max="7649" width="11.28515625" customWidth="1"/>
    <col min="7650" max="7650" width="11" customWidth="1"/>
    <col min="7658" max="7659" width="10.7109375" customWidth="1"/>
    <col min="7661" max="7661" width="11.5703125" customWidth="1"/>
    <col min="7662" max="7662" width="13.7109375" customWidth="1"/>
    <col min="7663" max="7666" width="9.28515625" customWidth="1"/>
    <col min="7904" max="7904" width="34" customWidth="1"/>
    <col min="7905" max="7905" width="11.28515625" customWidth="1"/>
    <col min="7906" max="7906" width="11" customWidth="1"/>
    <col min="7914" max="7915" width="10.7109375" customWidth="1"/>
    <col min="7917" max="7917" width="11.5703125" customWidth="1"/>
    <col min="7918" max="7918" width="13.7109375" customWidth="1"/>
    <col min="7919" max="7922" width="9.28515625" customWidth="1"/>
    <col min="8160" max="8160" width="34" customWidth="1"/>
    <col min="8161" max="8161" width="11.28515625" customWidth="1"/>
    <col min="8162" max="8162" width="11" customWidth="1"/>
    <col min="8170" max="8171" width="10.7109375" customWidth="1"/>
    <col min="8173" max="8173" width="11.5703125" customWidth="1"/>
    <col min="8174" max="8174" width="13.7109375" customWidth="1"/>
    <col min="8175" max="8178" width="9.28515625" customWidth="1"/>
    <col min="8416" max="8416" width="34" customWidth="1"/>
    <col min="8417" max="8417" width="11.28515625" customWidth="1"/>
    <col min="8418" max="8418" width="11" customWidth="1"/>
    <col min="8426" max="8427" width="10.7109375" customWidth="1"/>
    <col min="8429" max="8429" width="11.5703125" customWidth="1"/>
    <col min="8430" max="8430" width="13.7109375" customWidth="1"/>
    <col min="8431" max="8434" width="9.28515625" customWidth="1"/>
    <col min="8672" max="8672" width="34" customWidth="1"/>
    <col min="8673" max="8673" width="11.28515625" customWidth="1"/>
    <col min="8674" max="8674" width="11" customWidth="1"/>
    <col min="8682" max="8683" width="10.7109375" customWidth="1"/>
    <col min="8685" max="8685" width="11.5703125" customWidth="1"/>
    <col min="8686" max="8686" width="13.7109375" customWidth="1"/>
    <col min="8687" max="8690" width="9.28515625" customWidth="1"/>
    <col min="8928" max="8928" width="34" customWidth="1"/>
    <col min="8929" max="8929" width="11.28515625" customWidth="1"/>
    <col min="8930" max="8930" width="11" customWidth="1"/>
    <col min="8938" max="8939" width="10.7109375" customWidth="1"/>
    <col min="8941" max="8941" width="11.5703125" customWidth="1"/>
    <col min="8942" max="8942" width="13.7109375" customWidth="1"/>
    <col min="8943" max="8946" width="9.28515625" customWidth="1"/>
    <col min="9184" max="9184" width="34" customWidth="1"/>
    <col min="9185" max="9185" width="11.28515625" customWidth="1"/>
    <col min="9186" max="9186" width="11" customWidth="1"/>
    <col min="9194" max="9195" width="10.7109375" customWidth="1"/>
    <col min="9197" max="9197" width="11.5703125" customWidth="1"/>
    <col min="9198" max="9198" width="13.7109375" customWidth="1"/>
    <col min="9199" max="9202" width="9.28515625" customWidth="1"/>
    <col min="9440" max="9440" width="34" customWidth="1"/>
    <col min="9441" max="9441" width="11.28515625" customWidth="1"/>
    <col min="9442" max="9442" width="11" customWidth="1"/>
    <col min="9450" max="9451" width="10.7109375" customWidth="1"/>
    <col min="9453" max="9453" width="11.5703125" customWidth="1"/>
    <col min="9454" max="9454" width="13.7109375" customWidth="1"/>
    <col min="9455" max="9458" width="9.28515625" customWidth="1"/>
    <col min="9696" max="9696" width="34" customWidth="1"/>
    <col min="9697" max="9697" width="11.28515625" customWidth="1"/>
    <col min="9698" max="9698" width="11" customWidth="1"/>
    <col min="9706" max="9707" width="10.7109375" customWidth="1"/>
    <col min="9709" max="9709" width="11.5703125" customWidth="1"/>
    <col min="9710" max="9710" width="13.7109375" customWidth="1"/>
    <col min="9711" max="9714" width="9.28515625" customWidth="1"/>
    <col min="9952" max="9952" width="34" customWidth="1"/>
    <col min="9953" max="9953" width="11.28515625" customWidth="1"/>
    <col min="9954" max="9954" width="11" customWidth="1"/>
    <col min="9962" max="9963" width="10.7109375" customWidth="1"/>
    <col min="9965" max="9965" width="11.5703125" customWidth="1"/>
    <col min="9966" max="9966" width="13.7109375" customWidth="1"/>
    <col min="9967" max="9970" width="9.28515625" customWidth="1"/>
    <col min="10208" max="10208" width="34" customWidth="1"/>
    <col min="10209" max="10209" width="11.28515625" customWidth="1"/>
    <col min="10210" max="10210" width="11" customWidth="1"/>
    <col min="10218" max="10219" width="10.7109375" customWidth="1"/>
    <col min="10221" max="10221" width="11.5703125" customWidth="1"/>
    <col min="10222" max="10222" width="13.7109375" customWidth="1"/>
    <col min="10223" max="10226" width="9.28515625" customWidth="1"/>
    <col min="10464" max="10464" width="34" customWidth="1"/>
    <col min="10465" max="10465" width="11.28515625" customWidth="1"/>
    <col min="10466" max="10466" width="11" customWidth="1"/>
    <col min="10474" max="10475" width="10.7109375" customWidth="1"/>
    <col min="10477" max="10477" width="11.5703125" customWidth="1"/>
    <col min="10478" max="10478" width="13.7109375" customWidth="1"/>
    <col min="10479" max="10482" width="9.28515625" customWidth="1"/>
    <col min="10720" max="10720" width="34" customWidth="1"/>
    <col min="10721" max="10721" width="11.28515625" customWidth="1"/>
    <col min="10722" max="10722" width="11" customWidth="1"/>
    <col min="10730" max="10731" width="10.7109375" customWidth="1"/>
    <col min="10733" max="10733" width="11.5703125" customWidth="1"/>
    <col min="10734" max="10734" width="13.7109375" customWidth="1"/>
    <col min="10735" max="10738" width="9.28515625" customWidth="1"/>
    <col min="10976" max="10976" width="34" customWidth="1"/>
    <col min="10977" max="10977" width="11.28515625" customWidth="1"/>
    <col min="10978" max="10978" width="11" customWidth="1"/>
    <col min="10986" max="10987" width="10.7109375" customWidth="1"/>
    <col min="10989" max="10989" width="11.5703125" customWidth="1"/>
    <col min="10990" max="10990" width="13.7109375" customWidth="1"/>
    <col min="10991" max="10994" width="9.28515625" customWidth="1"/>
    <col min="11232" max="11232" width="34" customWidth="1"/>
    <col min="11233" max="11233" width="11.28515625" customWidth="1"/>
    <col min="11234" max="11234" width="11" customWidth="1"/>
    <col min="11242" max="11243" width="10.7109375" customWidth="1"/>
    <col min="11245" max="11245" width="11.5703125" customWidth="1"/>
    <col min="11246" max="11246" width="13.7109375" customWidth="1"/>
    <col min="11247" max="11250" width="9.28515625" customWidth="1"/>
    <col min="11488" max="11488" width="34" customWidth="1"/>
    <col min="11489" max="11489" width="11.28515625" customWidth="1"/>
    <col min="11490" max="11490" width="11" customWidth="1"/>
    <col min="11498" max="11499" width="10.7109375" customWidth="1"/>
    <col min="11501" max="11501" width="11.5703125" customWidth="1"/>
    <col min="11502" max="11502" width="13.7109375" customWidth="1"/>
    <col min="11503" max="11506" width="9.28515625" customWidth="1"/>
    <col min="11744" max="11744" width="34" customWidth="1"/>
    <col min="11745" max="11745" width="11.28515625" customWidth="1"/>
    <col min="11746" max="11746" width="11" customWidth="1"/>
    <col min="11754" max="11755" width="10.7109375" customWidth="1"/>
    <col min="11757" max="11757" width="11.5703125" customWidth="1"/>
    <col min="11758" max="11758" width="13.7109375" customWidth="1"/>
    <col min="11759" max="11762" width="9.28515625" customWidth="1"/>
    <col min="12000" max="12000" width="34" customWidth="1"/>
    <col min="12001" max="12001" width="11.28515625" customWidth="1"/>
    <col min="12002" max="12002" width="11" customWidth="1"/>
    <col min="12010" max="12011" width="10.7109375" customWidth="1"/>
    <col min="12013" max="12013" width="11.5703125" customWidth="1"/>
    <col min="12014" max="12014" width="13.7109375" customWidth="1"/>
    <col min="12015" max="12018" width="9.28515625" customWidth="1"/>
    <col min="12256" max="12256" width="34" customWidth="1"/>
    <col min="12257" max="12257" width="11.28515625" customWidth="1"/>
    <col min="12258" max="12258" width="11" customWidth="1"/>
    <col min="12266" max="12267" width="10.7109375" customWidth="1"/>
    <col min="12269" max="12269" width="11.5703125" customWidth="1"/>
    <col min="12270" max="12270" width="13.7109375" customWidth="1"/>
    <col min="12271" max="12274" width="9.28515625" customWidth="1"/>
    <col min="12512" max="12512" width="34" customWidth="1"/>
    <col min="12513" max="12513" width="11.28515625" customWidth="1"/>
    <col min="12514" max="12514" width="11" customWidth="1"/>
    <col min="12522" max="12523" width="10.7109375" customWidth="1"/>
    <col min="12525" max="12525" width="11.5703125" customWidth="1"/>
    <col min="12526" max="12526" width="13.7109375" customWidth="1"/>
    <col min="12527" max="12530" width="9.28515625" customWidth="1"/>
    <col min="12768" max="12768" width="34" customWidth="1"/>
    <col min="12769" max="12769" width="11.28515625" customWidth="1"/>
    <col min="12770" max="12770" width="11" customWidth="1"/>
    <col min="12778" max="12779" width="10.7109375" customWidth="1"/>
    <col min="12781" max="12781" width="11.5703125" customWidth="1"/>
    <col min="12782" max="12782" width="13.7109375" customWidth="1"/>
    <col min="12783" max="12786" width="9.28515625" customWidth="1"/>
    <col min="13024" max="13024" width="34" customWidth="1"/>
    <col min="13025" max="13025" width="11.28515625" customWidth="1"/>
    <col min="13026" max="13026" width="11" customWidth="1"/>
    <col min="13034" max="13035" width="10.7109375" customWidth="1"/>
    <col min="13037" max="13037" width="11.5703125" customWidth="1"/>
    <col min="13038" max="13038" width="13.7109375" customWidth="1"/>
    <col min="13039" max="13042" width="9.28515625" customWidth="1"/>
    <col min="13280" max="13280" width="34" customWidth="1"/>
    <col min="13281" max="13281" width="11.28515625" customWidth="1"/>
    <col min="13282" max="13282" width="11" customWidth="1"/>
    <col min="13290" max="13291" width="10.7109375" customWidth="1"/>
    <col min="13293" max="13293" width="11.5703125" customWidth="1"/>
    <col min="13294" max="13294" width="13.7109375" customWidth="1"/>
    <col min="13295" max="13298" width="9.28515625" customWidth="1"/>
    <col min="13536" max="13536" width="34" customWidth="1"/>
    <col min="13537" max="13537" width="11.28515625" customWidth="1"/>
    <col min="13538" max="13538" width="11" customWidth="1"/>
    <col min="13546" max="13547" width="10.7109375" customWidth="1"/>
    <col min="13549" max="13549" width="11.5703125" customWidth="1"/>
    <col min="13550" max="13550" width="13.7109375" customWidth="1"/>
    <col min="13551" max="13554" width="9.28515625" customWidth="1"/>
    <col min="13792" max="13792" width="34" customWidth="1"/>
    <col min="13793" max="13793" width="11.28515625" customWidth="1"/>
    <col min="13794" max="13794" width="11" customWidth="1"/>
    <col min="13802" max="13803" width="10.7109375" customWidth="1"/>
    <col min="13805" max="13805" width="11.5703125" customWidth="1"/>
    <col min="13806" max="13806" width="13.7109375" customWidth="1"/>
    <col min="13807" max="13810" width="9.28515625" customWidth="1"/>
    <col min="14048" max="14048" width="34" customWidth="1"/>
    <col min="14049" max="14049" width="11.28515625" customWidth="1"/>
    <col min="14050" max="14050" width="11" customWidth="1"/>
    <col min="14058" max="14059" width="10.7109375" customWidth="1"/>
    <col min="14061" max="14061" width="11.5703125" customWidth="1"/>
    <col min="14062" max="14062" width="13.7109375" customWidth="1"/>
    <col min="14063" max="14066" width="9.28515625" customWidth="1"/>
    <col min="14304" max="14304" width="34" customWidth="1"/>
    <col min="14305" max="14305" width="11.28515625" customWidth="1"/>
    <col min="14306" max="14306" width="11" customWidth="1"/>
    <col min="14314" max="14315" width="10.7109375" customWidth="1"/>
    <col min="14317" max="14317" width="11.5703125" customWidth="1"/>
    <col min="14318" max="14318" width="13.7109375" customWidth="1"/>
    <col min="14319" max="14322" width="9.28515625" customWidth="1"/>
    <col min="14560" max="14560" width="34" customWidth="1"/>
    <col min="14561" max="14561" width="11.28515625" customWidth="1"/>
    <col min="14562" max="14562" width="11" customWidth="1"/>
    <col min="14570" max="14571" width="10.7109375" customWidth="1"/>
    <col min="14573" max="14573" width="11.5703125" customWidth="1"/>
    <col min="14574" max="14574" width="13.7109375" customWidth="1"/>
    <col min="14575" max="14578" width="9.28515625" customWidth="1"/>
    <col min="14816" max="14816" width="34" customWidth="1"/>
    <col min="14817" max="14817" width="11.28515625" customWidth="1"/>
    <col min="14818" max="14818" width="11" customWidth="1"/>
    <col min="14826" max="14827" width="10.7109375" customWidth="1"/>
    <col min="14829" max="14829" width="11.5703125" customWidth="1"/>
    <col min="14830" max="14830" width="13.7109375" customWidth="1"/>
    <col min="14831" max="14834" width="9.28515625" customWidth="1"/>
    <col min="15072" max="15072" width="34" customWidth="1"/>
    <col min="15073" max="15073" width="11.28515625" customWidth="1"/>
    <col min="15074" max="15074" width="11" customWidth="1"/>
    <col min="15082" max="15083" width="10.7109375" customWidth="1"/>
    <col min="15085" max="15085" width="11.5703125" customWidth="1"/>
    <col min="15086" max="15086" width="13.7109375" customWidth="1"/>
    <col min="15087" max="15090" width="9.28515625" customWidth="1"/>
    <col min="15328" max="15328" width="34" customWidth="1"/>
    <col min="15329" max="15329" width="11.28515625" customWidth="1"/>
    <col min="15330" max="15330" width="11" customWidth="1"/>
    <col min="15338" max="15339" width="10.7109375" customWidth="1"/>
    <col min="15341" max="15341" width="11.5703125" customWidth="1"/>
    <col min="15342" max="15342" width="13.7109375" customWidth="1"/>
    <col min="15343" max="15346" width="9.28515625" customWidth="1"/>
    <col min="15584" max="15584" width="34" customWidth="1"/>
    <col min="15585" max="15585" width="11.28515625" customWidth="1"/>
    <col min="15586" max="15586" width="11" customWidth="1"/>
    <col min="15594" max="15595" width="10.7109375" customWidth="1"/>
    <col min="15597" max="15597" width="11.5703125" customWidth="1"/>
    <col min="15598" max="15598" width="13.7109375" customWidth="1"/>
    <col min="15599" max="15602" width="9.28515625" customWidth="1"/>
    <col min="15840" max="15840" width="34" customWidth="1"/>
    <col min="15841" max="15841" width="11.28515625" customWidth="1"/>
    <col min="15842" max="15842" width="11" customWidth="1"/>
    <col min="15850" max="15851" width="10.7109375" customWidth="1"/>
    <col min="15853" max="15853" width="11.5703125" customWidth="1"/>
    <col min="15854" max="15854" width="13.7109375" customWidth="1"/>
    <col min="15855" max="15858" width="9.28515625" customWidth="1"/>
    <col min="16096" max="16096" width="34" customWidth="1"/>
    <col min="16097" max="16097" width="11.28515625" customWidth="1"/>
    <col min="16098" max="16098" width="11" customWidth="1"/>
    <col min="16106" max="16107" width="10.7109375" customWidth="1"/>
    <col min="16109" max="16109" width="11.5703125" customWidth="1"/>
    <col min="16110" max="16110" width="13.7109375" customWidth="1"/>
    <col min="16111" max="16114" width="9.28515625" customWidth="1"/>
  </cols>
  <sheetData>
    <row r="1" spans="1:8" ht="44.45" customHeight="1" x14ac:dyDescent="0.3">
      <c r="B1" s="146" t="s">
        <v>0</v>
      </c>
      <c r="C1" s="146"/>
      <c r="D1" s="146"/>
      <c r="E1" s="146"/>
      <c r="F1" s="146"/>
      <c r="G1" s="146"/>
      <c r="H1" s="146"/>
    </row>
    <row r="2" spans="1:8" ht="31.5" customHeight="1" thickBot="1" x14ac:dyDescent="0.3">
      <c r="A2" s="162" t="s">
        <v>98</v>
      </c>
      <c r="B2" s="162"/>
      <c r="C2" s="162"/>
      <c r="D2" s="162"/>
      <c r="E2" s="162"/>
      <c r="F2" s="162"/>
      <c r="G2" s="162"/>
      <c r="H2" s="162"/>
    </row>
    <row r="3" spans="1:8" ht="42.75" customHeight="1" x14ac:dyDescent="0.25">
      <c r="A3" s="147" t="s">
        <v>2</v>
      </c>
      <c r="B3" s="150" t="s">
        <v>3</v>
      </c>
      <c r="C3" s="116" t="s">
        <v>4</v>
      </c>
      <c r="D3" s="163" t="s">
        <v>5</v>
      </c>
      <c r="E3" s="163"/>
      <c r="F3" s="163"/>
      <c r="G3" s="163"/>
      <c r="H3" s="164"/>
    </row>
    <row r="4" spans="1:8" ht="52.9" customHeight="1" x14ac:dyDescent="0.25">
      <c r="A4" s="148"/>
      <c r="B4" s="151"/>
      <c r="C4" s="117"/>
      <c r="D4" s="117" t="s">
        <v>6</v>
      </c>
      <c r="E4" s="117" t="s">
        <v>7</v>
      </c>
      <c r="F4" s="117"/>
      <c r="G4" s="117"/>
      <c r="H4" s="121" t="s">
        <v>8</v>
      </c>
    </row>
    <row r="5" spans="1:8" ht="55.9" customHeight="1" thickBot="1" x14ac:dyDescent="0.3">
      <c r="A5" s="149"/>
      <c r="B5" s="152"/>
      <c r="C5" s="118"/>
      <c r="D5" s="118"/>
      <c r="E5" s="3" t="s">
        <v>9</v>
      </c>
      <c r="F5" s="3" t="s">
        <v>10</v>
      </c>
      <c r="G5" s="3" t="s">
        <v>11</v>
      </c>
      <c r="H5" s="122"/>
    </row>
    <row r="6" spans="1:8" ht="19.5" customHeight="1" x14ac:dyDescent="0.25">
      <c r="A6" s="156" t="s">
        <v>12</v>
      </c>
      <c r="B6" s="4" t="s">
        <v>13</v>
      </c>
      <c r="C6" s="5"/>
      <c r="D6" s="5"/>
      <c r="E6" s="5">
        <f>F6+G6</f>
        <v>0</v>
      </c>
      <c r="F6" s="5"/>
      <c r="G6" s="5"/>
      <c r="H6" s="5"/>
    </row>
    <row r="7" spans="1:8" ht="19.5" customHeight="1" x14ac:dyDescent="0.25">
      <c r="A7" s="156"/>
      <c r="B7" s="7" t="s">
        <v>14</v>
      </c>
      <c r="C7" s="6"/>
      <c r="D7" s="6"/>
      <c r="E7" s="6">
        <f t="shared" ref="E7:E51" si="0">F7+G7</f>
        <v>0</v>
      </c>
      <c r="F7" s="6"/>
      <c r="G7" s="6"/>
      <c r="H7" s="6"/>
    </row>
    <row r="8" spans="1:8" ht="19.5" customHeight="1" x14ac:dyDescent="0.25">
      <c r="A8" s="157"/>
      <c r="B8" s="7" t="s">
        <v>15</v>
      </c>
      <c r="C8" s="6"/>
      <c r="D8" s="6"/>
      <c r="E8" s="6">
        <f t="shared" si="0"/>
        <v>0</v>
      </c>
      <c r="F8" s="6"/>
      <c r="G8" s="6"/>
      <c r="H8" s="6"/>
    </row>
    <row r="9" spans="1:8" ht="19.5" customHeight="1" x14ac:dyDescent="0.25">
      <c r="A9" s="7" t="s">
        <v>16</v>
      </c>
      <c r="B9" s="7" t="s">
        <v>17</v>
      </c>
      <c r="C9" s="6"/>
      <c r="D9" s="6"/>
      <c r="E9" s="6">
        <f t="shared" si="0"/>
        <v>0</v>
      </c>
      <c r="F9" s="6"/>
      <c r="G9" s="6"/>
      <c r="H9" s="6"/>
    </row>
    <row r="10" spans="1:8" x14ac:dyDescent="0.25">
      <c r="A10" s="7" t="s">
        <v>18</v>
      </c>
      <c r="B10" s="7" t="s">
        <v>19</v>
      </c>
      <c r="C10" s="6"/>
      <c r="D10" s="6"/>
      <c r="E10" s="6">
        <f t="shared" si="0"/>
        <v>0</v>
      </c>
      <c r="F10" s="6"/>
      <c r="G10" s="6"/>
      <c r="H10" s="6"/>
    </row>
    <row r="11" spans="1:8" x14ac:dyDescent="0.25">
      <c r="A11" s="7" t="s">
        <v>20</v>
      </c>
      <c r="B11" s="7" t="s">
        <v>21</v>
      </c>
      <c r="C11" s="6"/>
      <c r="D11" s="6"/>
      <c r="E11" s="6">
        <f t="shared" si="0"/>
        <v>0</v>
      </c>
      <c r="F11" s="6"/>
      <c r="G11" s="6"/>
      <c r="H11" s="6"/>
    </row>
    <row r="12" spans="1:8" x14ac:dyDescent="0.25">
      <c r="A12" s="7" t="s">
        <v>22</v>
      </c>
      <c r="B12" s="7" t="s">
        <v>23</v>
      </c>
      <c r="C12" s="6"/>
      <c r="D12" s="6"/>
      <c r="E12" s="6">
        <f t="shared" si="0"/>
        <v>0</v>
      </c>
      <c r="F12" s="6"/>
      <c r="G12" s="6"/>
      <c r="H12" s="6"/>
    </row>
    <row r="13" spans="1:8" x14ac:dyDescent="0.25">
      <c r="A13" s="8" t="s">
        <v>24</v>
      </c>
      <c r="B13" s="8" t="s">
        <v>25</v>
      </c>
      <c r="C13" s="6"/>
      <c r="D13" s="6"/>
      <c r="E13" s="6">
        <f t="shared" si="0"/>
        <v>0</v>
      </c>
      <c r="F13" s="6"/>
      <c r="G13" s="6"/>
      <c r="H13" s="6"/>
    </row>
    <row r="14" spans="1:8" x14ac:dyDescent="0.25">
      <c r="A14" s="7" t="s">
        <v>26</v>
      </c>
      <c r="B14" s="7" t="s">
        <v>27</v>
      </c>
      <c r="C14" s="6"/>
      <c r="D14" s="6"/>
      <c r="E14" s="6">
        <f t="shared" si="0"/>
        <v>0</v>
      </c>
      <c r="F14" s="6"/>
      <c r="G14" s="6"/>
      <c r="H14" s="6"/>
    </row>
    <row r="15" spans="1:8" x14ac:dyDescent="0.25">
      <c r="A15" s="7" t="s">
        <v>28</v>
      </c>
      <c r="B15" s="7" t="s">
        <v>29</v>
      </c>
      <c r="C15" s="6"/>
      <c r="D15" s="6"/>
      <c r="E15" s="6">
        <f t="shared" si="0"/>
        <v>0</v>
      </c>
      <c r="F15" s="6"/>
      <c r="G15" s="6"/>
      <c r="H15" s="6"/>
    </row>
    <row r="16" spans="1:8" ht="24.6" customHeight="1" x14ac:dyDescent="0.25">
      <c r="A16" s="7" t="s">
        <v>30</v>
      </c>
      <c r="B16" s="7" t="s">
        <v>31</v>
      </c>
      <c r="C16" s="6"/>
      <c r="D16" s="6"/>
      <c r="E16" s="6">
        <f t="shared" si="0"/>
        <v>0</v>
      </c>
      <c r="F16" s="6"/>
      <c r="G16" s="6"/>
      <c r="H16" s="6"/>
    </row>
    <row r="17" spans="1:8" x14ac:dyDescent="0.25">
      <c r="A17" s="7" t="s">
        <v>32</v>
      </c>
      <c r="B17" s="7" t="s">
        <v>33</v>
      </c>
      <c r="C17" s="6"/>
      <c r="D17" s="6"/>
      <c r="E17" s="6">
        <f t="shared" si="0"/>
        <v>0</v>
      </c>
      <c r="F17" s="6"/>
      <c r="G17" s="6"/>
      <c r="H17" s="6"/>
    </row>
    <row r="18" spans="1:8" x14ac:dyDescent="0.25">
      <c r="A18" s="7" t="s">
        <v>34</v>
      </c>
      <c r="B18" s="7" t="s">
        <v>35</v>
      </c>
      <c r="C18" s="6"/>
      <c r="D18" s="6"/>
      <c r="E18" s="6">
        <f t="shared" si="0"/>
        <v>0</v>
      </c>
      <c r="F18" s="6"/>
      <c r="G18" s="6"/>
      <c r="H18" s="6"/>
    </row>
    <row r="19" spans="1:8" ht="16.149999999999999" customHeight="1" x14ac:dyDescent="0.25">
      <c r="A19" s="8" t="s">
        <v>36</v>
      </c>
      <c r="B19" s="8" t="s">
        <v>37</v>
      </c>
      <c r="C19" s="6"/>
      <c r="D19" s="6"/>
      <c r="E19" s="6">
        <f t="shared" si="0"/>
        <v>0</v>
      </c>
      <c r="F19" s="6"/>
      <c r="G19" s="6"/>
      <c r="H19" s="6"/>
    </row>
    <row r="20" spans="1:8" ht="16.149999999999999" customHeight="1" x14ac:dyDescent="0.25">
      <c r="A20" s="158" t="s">
        <v>38</v>
      </c>
      <c r="B20" s="7" t="s">
        <v>39</v>
      </c>
      <c r="C20" s="6"/>
      <c r="D20" s="6"/>
      <c r="E20" s="6">
        <f t="shared" si="0"/>
        <v>0</v>
      </c>
      <c r="F20" s="6"/>
      <c r="G20" s="6"/>
      <c r="H20" s="6"/>
    </row>
    <row r="21" spans="1:8" ht="32.25" customHeight="1" x14ac:dyDescent="0.25">
      <c r="A21" s="159"/>
      <c r="B21" s="9" t="s">
        <v>40</v>
      </c>
      <c r="C21" s="6"/>
      <c r="D21" s="6"/>
      <c r="E21" s="6">
        <f t="shared" si="0"/>
        <v>0</v>
      </c>
      <c r="F21" s="6"/>
      <c r="G21" s="6"/>
      <c r="H21" s="6"/>
    </row>
    <row r="22" spans="1:8" x14ac:dyDescent="0.25">
      <c r="A22" s="7" t="s">
        <v>41</v>
      </c>
      <c r="B22" s="7" t="s">
        <v>42</v>
      </c>
      <c r="C22" s="6"/>
      <c r="D22" s="6"/>
      <c r="E22" s="6">
        <f t="shared" si="0"/>
        <v>0</v>
      </c>
      <c r="F22" s="6"/>
      <c r="G22" s="6"/>
      <c r="H22" s="6"/>
    </row>
    <row r="23" spans="1:8" x14ac:dyDescent="0.25">
      <c r="A23" s="158" t="s">
        <v>43</v>
      </c>
      <c r="B23" s="7" t="s">
        <v>44</v>
      </c>
      <c r="C23" s="6">
        <f t="shared" ref="C23:D23" si="1">C24+C25+C26</f>
        <v>288</v>
      </c>
      <c r="D23" s="6">
        <f t="shared" si="1"/>
        <v>0</v>
      </c>
      <c r="E23" s="6">
        <f t="shared" si="0"/>
        <v>288</v>
      </c>
      <c r="F23" s="6">
        <f t="shared" ref="F23:H23" si="2">F24+F25+F26</f>
        <v>288</v>
      </c>
      <c r="G23" s="6">
        <f t="shared" si="2"/>
        <v>0</v>
      </c>
      <c r="H23" s="6">
        <f t="shared" si="2"/>
        <v>0</v>
      </c>
    </row>
    <row r="24" spans="1:8" x14ac:dyDescent="0.25">
      <c r="A24" s="160"/>
      <c r="B24" s="10" t="s">
        <v>45</v>
      </c>
      <c r="C24" s="6"/>
      <c r="D24" s="6"/>
      <c r="E24" s="6">
        <f t="shared" si="0"/>
        <v>0</v>
      </c>
      <c r="F24" s="6"/>
      <c r="G24" s="6"/>
      <c r="H24" s="6"/>
    </row>
    <row r="25" spans="1:8" ht="54" customHeight="1" x14ac:dyDescent="0.25">
      <c r="A25" s="160"/>
      <c r="B25" s="10" t="s">
        <v>46</v>
      </c>
      <c r="C25" s="6">
        <v>288</v>
      </c>
      <c r="D25" s="6"/>
      <c r="E25" s="6">
        <f t="shared" si="0"/>
        <v>288</v>
      </c>
      <c r="F25" s="6">
        <v>288</v>
      </c>
      <c r="G25" s="6"/>
      <c r="H25" s="6"/>
    </row>
    <row r="26" spans="1:8" ht="64.5" customHeight="1" x14ac:dyDescent="0.25">
      <c r="A26" s="159"/>
      <c r="B26" s="10" t="s">
        <v>47</v>
      </c>
      <c r="C26" s="6"/>
      <c r="D26" s="6"/>
      <c r="E26" s="6">
        <f t="shared" si="0"/>
        <v>0</v>
      </c>
      <c r="F26" s="6"/>
      <c r="G26" s="6"/>
      <c r="H26" s="6"/>
    </row>
    <row r="27" spans="1:8" x14ac:dyDescent="0.25">
      <c r="A27" s="161" t="s">
        <v>48</v>
      </c>
      <c r="B27" s="7" t="s">
        <v>49</v>
      </c>
      <c r="C27" s="6">
        <v>12</v>
      </c>
      <c r="D27" s="6"/>
      <c r="E27" s="6">
        <f t="shared" si="0"/>
        <v>0</v>
      </c>
      <c r="F27" s="6"/>
      <c r="G27" s="6"/>
      <c r="H27" s="6"/>
    </row>
    <row r="28" spans="1:8" ht="53.25" customHeight="1" x14ac:dyDescent="0.25">
      <c r="A28" s="161"/>
      <c r="B28" s="7" t="s">
        <v>50</v>
      </c>
      <c r="C28" s="6"/>
      <c r="D28" s="6"/>
      <c r="E28" s="6">
        <f t="shared" si="0"/>
        <v>0</v>
      </c>
      <c r="F28" s="6"/>
      <c r="G28" s="6"/>
      <c r="H28" s="6"/>
    </row>
    <row r="29" spans="1:8" x14ac:dyDescent="0.25">
      <c r="A29" s="161"/>
      <c r="B29" s="11" t="s">
        <v>51</v>
      </c>
      <c r="C29" s="6"/>
      <c r="D29" s="6"/>
      <c r="E29" s="6">
        <f t="shared" si="0"/>
        <v>0</v>
      </c>
      <c r="F29" s="6"/>
      <c r="G29" s="6"/>
      <c r="H29" s="6"/>
    </row>
    <row r="30" spans="1:8" x14ac:dyDescent="0.25">
      <c r="A30" s="7" t="s">
        <v>52</v>
      </c>
      <c r="B30" s="7" t="s">
        <v>53</v>
      </c>
      <c r="C30" s="6"/>
      <c r="D30" s="6"/>
      <c r="E30" s="6">
        <f t="shared" si="0"/>
        <v>0</v>
      </c>
      <c r="F30" s="6"/>
      <c r="G30" s="6"/>
      <c r="H30" s="6"/>
    </row>
    <row r="31" spans="1:8" ht="31.5" x14ac:dyDescent="0.25">
      <c r="A31" s="12" t="s">
        <v>54</v>
      </c>
      <c r="B31" s="13" t="s">
        <v>55</v>
      </c>
      <c r="C31" s="6"/>
      <c r="D31" s="6"/>
      <c r="E31" s="6">
        <f t="shared" si="0"/>
        <v>0</v>
      </c>
      <c r="F31" s="6"/>
      <c r="G31" s="6"/>
      <c r="H31" s="6"/>
    </row>
    <row r="32" spans="1:8" ht="16.149999999999999" customHeight="1" x14ac:dyDescent="0.25">
      <c r="A32" s="7" t="s">
        <v>56</v>
      </c>
      <c r="B32" s="7" t="s">
        <v>57</v>
      </c>
      <c r="C32" s="6"/>
      <c r="D32" s="6"/>
      <c r="E32" s="6">
        <f t="shared" si="0"/>
        <v>0</v>
      </c>
      <c r="F32" s="6"/>
      <c r="G32" s="6"/>
      <c r="H32" s="6"/>
    </row>
    <row r="33" spans="1:8" x14ac:dyDescent="0.25">
      <c r="A33" s="8" t="s">
        <v>58</v>
      </c>
      <c r="B33" s="8" t="s">
        <v>59</v>
      </c>
      <c r="C33" s="6"/>
      <c r="D33" s="6"/>
      <c r="E33" s="6">
        <f t="shared" si="0"/>
        <v>0</v>
      </c>
      <c r="F33" s="6"/>
      <c r="G33" s="6"/>
      <c r="H33" s="6"/>
    </row>
    <row r="34" spans="1:8" x14ac:dyDescent="0.25">
      <c r="A34" s="8" t="s">
        <v>60</v>
      </c>
      <c r="B34" s="8" t="s">
        <v>61</v>
      </c>
      <c r="C34" s="6"/>
      <c r="D34" s="6"/>
      <c r="E34" s="6">
        <f t="shared" si="0"/>
        <v>0</v>
      </c>
      <c r="F34" s="6"/>
      <c r="G34" s="6"/>
      <c r="H34" s="6"/>
    </row>
    <row r="35" spans="1:8" x14ac:dyDescent="0.25">
      <c r="A35" s="7" t="s">
        <v>62</v>
      </c>
      <c r="B35" s="7" t="s">
        <v>63</v>
      </c>
      <c r="C35" s="6"/>
      <c r="D35" s="6"/>
      <c r="E35" s="6">
        <f t="shared" si="0"/>
        <v>0</v>
      </c>
      <c r="F35" s="6"/>
      <c r="G35" s="6"/>
      <c r="H35" s="6"/>
    </row>
    <row r="36" spans="1:8" x14ac:dyDescent="0.25">
      <c r="A36" s="7" t="s">
        <v>64</v>
      </c>
      <c r="B36" s="7" t="s">
        <v>65</v>
      </c>
      <c r="C36" s="6"/>
      <c r="D36" s="6"/>
      <c r="E36" s="6">
        <f t="shared" si="0"/>
        <v>0</v>
      </c>
      <c r="F36" s="6"/>
      <c r="G36" s="6"/>
      <c r="H36" s="6"/>
    </row>
    <row r="37" spans="1:8" x14ac:dyDescent="0.25">
      <c r="A37" s="7" t="s">
        <v>66</v>
      </c>
      <c r="B37" s="7" t="s">
        <v>67</v>
      </c>
      <c r="C37" s="6"/>
      <c r="D37" s="6"/>
      <c r="E37" s="6">
        <f t="shared" si="0"/>
        <v>0</v>
      </c>
      <c r="F37" s="6"/>
      <c r="G37" s="6"/>
      <c r="H37" s="6"/>
    </row>
    <row r="38" spans="1:8" x14ac:dyDescent="0.25">
      <c r="A38" s="7" t="s">
        <v>68</v>
      </c>
      <c r="B38" s="7" t="s">
        <v>69</v>
      </c>
      <c r="C38" s="6"/>
      <c r="D38" s="6"/>
      <c r="E38" s="6">
        <f t="shared" si="0"/>
        <v>0</v>
      </c>
      <c r="F38" s="6"/>
      <c r="G38" s="6"/>
      <c r="H38" s="6"/>
    </row>
    <row r="39" spans="1:8" x14ac:dyDescent="0.25">
      <c r="A39" s="7" t="s">
        <v>70</v>
      </c>
      <c r="B39" s="7" t="s">
        <v>71</v>
      </c>
      <c r="C39" s="6"/>
      <c r="D39" s="6"/>
      <c r="E39" s="6">
        <f t="shared" si="0"/>
        <v>0</v>
      </c>
      <c r="F39" s="6"/>
      <c r="G39" s="6"/>
      <c r="H39" s="6"/>
    </row>
    <row r="40" spans="1:8" x14ac:dyDescent="0.25">
      <c r="A40" s="155" t="s">
        <v>72</v>
      </c>
      <c r="B40" s="7" t="s">
        <v>73</v>
      </c>
      <c r="C40" s="6"/>
      <c r="D40" s="6"/>
      <c r="E40" s="6">
        <f t="shared" si="0"/>
        <v>0</v>
      </c>
      <c r="F40" s="6"/>
      <c r="G40" s="6"/>
      <c r="H40" s="6"/>
    </row>
    <row r="41" spans="1:8" x14ac:dyDescent="0.25">
      <c r="A41" s="155"/>
      <c r="B41" s="7" t="s">
        <v>74</v>
      </c>
      <c r="C41" s="6"/>
      <c r="D41" s="6"/>
      <c r="E41" s="6">
        <f t="shared" si="0"/>
        <v>0</v>
      </c>
      <c r="F41" s="6"/>
      <c r="G41" s="6"/>
      <c r="H41" s="6"/>
    </row>
    <row r="42" spans="1:8" x14ac:dyDescent="0.25">
      <c r="A42" s="7" t="s">
        <v>75</v>
      </c>
      <c r="B42" s="7" t="s">
        <v>76</v>
      </c>
      <c r="C42" s="6"/>
      <c r="D42" s="6"/>
      <c r="E42" s="6">
        <f t="shared" si="0"/>
        <v>0</v>
      </c>
      <c r="F42" s="14"/>
      <c r="G42" s="6"/>
      <c r="H42" s="6"/>
    </row>
    <row r="43" spans="1:8" x14ac:dyDescent="0.25">
      <c r="A43" s="7" t="s">
        <v>77</v>
      </c>
      <c r="B43" s="7" t="s">
        <v>78</v>
      </c>
      <c r="C43" s="6"/>
      <c r="D43" s="6"/>
      <c r="E43" s="6">
        <f t="shared" si="0"/>
        <v>0</v>
      </c>
      <c r="F43" s="6"/>
      <c r="G43" s="6"/>
      <c r="H43" s="6"/>
    </row>
    <row r="44" spans="1:8" ht="20.25" customHeight="1" x14ac:dyDescent="0.25">
      <c r="A44" s="155" t="s">
        <v>79</v>
      </c>
      <c r="B44" s="7" t="s">
        <v>80</v>
      </c>
      <c r="C44" s="6"/>
      <c r="D44" s="6"/>
      <c r="E44" s="6">
        <f t="shared" si="0"/>
        <v>0</v>
      </c>
      <c r="F44" s="6"/>
      <c r="G44" s="6"/>
      <c r="H44" s="6"/>
    </row>
    <row r="45" spans="1:8" ht="18" customHeight="1" x14ac:dyDescent="0.25">
      <c r="A45" s="155"/>
      <c r="B45" s="7" t="s">
        <v>81</v>
      </c>
      <c r="C45" s="6"/>
      <c r="D45" s="6"/>
      <c r="E45" s="6">
        <f t="shared" si="0"/>
        <v>0</v>
      </c>
      <c r="F45" s="6"/>
      <c r="G45" s="6"/>
      <c r="H45" s="6"/>
    </row>
    <row r="46" spans="1:8" x14ac:dyDescent="0.25">
      <c r="A46" s="7" t="s">
        <v>82</v>
      </c>
      <c r="B46" s="7" t="s">
        <v>83</v>
      </c>
      <c r="C46" s="6"/>
      <c r="D46" s="6"/>
      <c r="E46" s="6">
        <f t="shared" si="0"/>
        <v>0</v>
      </c>
      <c r="F46" s="6"/>
      <c r="G46" s="6"/>
      <c r="H46" s="6"/>
    </row>
    <row r="47" spans="1:8" x14ac:dyDescent="0.25">
      <c r="A47" s="15" t="s">
        <v>84</v>
      </c>
      <c r="B47" s="8" t="s">
        <v>85</v>
      </c>
      <c r="C47" s="6"/>
      <c r="D47" s="6"/>
      <c r="E47" s="6">
        <f t="shared" si="0"/>
        <v>0</v>
      </c>
      <c r="F47" s="6"/>
      <c r="G47" s="6"/>
      <c r="H47" s="6"/>
    </row>
    <row r="48" spans="1:8" ht="16.5" customHeight="1" x14ac:dyDescent="0.25">
      <c r="A48" s="7" t="s">
        <v>86</v>
      </c>
      <c r="B48" s="7" t="s">
        <v>87</v>
      </c>
      <c r="C48" s="6"/>
      <c r="D48" s="6"/>
      <c r="E48" s="6">
        <f t="shared" si="0"/>
        <v>0</v>
      </c>
      <c r="F48" s="6"/>
      <c r="G48" s="6"/>
      <c r="H48" s="6"/>
    </row>
    <row r="49" spans="1:8" ht="16.5" customHeight="1" x14ac:dyDescent="0.25">
      <c r="A49" s="7" t="s">
        <v>88</v>
      </c>
      <c r="B49" s="7" t="s">
        <v>89</v>
      </c>
      <c r="C49" s="6"/>
      <c r="D49" s="6"/>
      <c r="E49" s="6">
        <f t="shared" si="0"/>
        <v>0</v>
      </c>
      <c r="F49" s="6"/>
      <c r="G49" s="6"/>
      <c r="H49" s="6"/>
    </row>
    <row r="50" spans="1:8" x14ac:dyDescent="0.25">
      <c r="A50" s="7" t="s">
        <v>90</v>
      </c>
      <c r="B50" s="7" t="s">
        <v>91</v>
      </c>
      <c r="C50" s="6"/>
      <c r="D50" s="6"/>
      <c r="E50" s="6">
        <f t="shared" si="0"/>
        <v>0</v>
      </c>
      <c r="F50" s="6"/>
      <c r="G50" s="6"/>
      <c r="H50" s="6"/>
    </row>
    <row r="51" spans="1:8" ht="31.5" x14ac:dyDescent="0.25">
      <c r="A51" s="16" t="s">
        <v>92</v>
      </c>
      <c r="B51" s="17"/>
      <c r="C51" s="18">
        <f>SUM(C6:C23)+SUM(C27:C50)</f>
        <v>300</v>
      </c>
      <c r="D51" s="18">
        <f>SUM(D6:D23)+SUM(D27:D50)</f>
        <v>0</v>
      </c>
      <c r="E51" s="19">
        <f t="shared" si="0"/>
        <v>288</v>
      </c>
      <c r="F51" s="18">
        <f>SUM(F6:F23)+SUM(F27:F50)</f>
        <v>288</v>
      </c>
      <c r="G51" s="18">
        <f>SUM(G6:G23)+SUM(G27:G50)</f>
        <v>0</v>
      </c>
      <c r="H51" s="18">
        <f>SUM(H6:H23)+SUM(H27:H50)</f>
        <v>0</v>
      </c>
    </row>
    <row r="52" spans="1:8" ht="20.25" customHeight="1" x14ac:dyDescent="0.25">
      <c r="A52" s="20"/>
      <c r="B52" s="20"/>
      <c r="C52" s="20"/>
      <c r="D52" s="20"/>
      <c r="E52" s="20"/>
      <c r="F52" s="20"/>
      <c r="G52" s="20"/>
      <c r="H52" s="20"/>
    </row>
    <row r="54" spans="1:8" x14ac:dyDescent="0.25">
      <c r="B54" s="21"/>
    </row>
    <row r="55" spans="1:8" x14ac:dyDescent="0.25">
      <c r="B55" s="21"/>
    </row>
    <row r="56" spans="1:8" x14ac:dyDescent="0.25">
      <c r="B56" s="21"/>
    </row>
    <row r="57" spans="1:8" x14ac:dyDescent="0.25">
      <c r="A57" s="22"/>
      <c r="B57" s="21"/>
    </row>
    <row r="58" spans="1:8" x14ac:dyDescent="0.25">
      <c r="A58" s="22"/>
      <c r="B58" s="23"/>
    </row>
  </sheetData>
  <mergeCells count="15">
    <mergeCell ref="A40:A41"/>
    <mergeCell ref="A44:A45"/>
    <mergeCell ref="A6:A8"/>
    <mergeCell ref="A20:A21"/>
    <mergeCell ref="A23:A26"/>
    <mergeCell ref="A27:A29"/>
    <mergeCell ref="B1:H1"/>
    <mergeCell ref="A2:H2"/>
    <mergeCell ref="A3:A5"/>
    <mergeCell ref="B3:B5"/>
    <mergeCell ref="C3:C5"/>
    <mergeCell ref="D3:H3"/>
    <mergeCell ref="D4:D5"/>
    <mergeCell ref="E4:G4"/>
    <mergeCell ref="H4:H5"/>
  </mergeCells>
  <pageMargins left="0.70866141732283472" right="0.51181102362204722" top="0.74803149606299213" bottom="0.74803149606299213" header="0.31496062992125984" footer="0.31496062992125984"/>
  <pageSetup paperSize="9" scale="5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31" zoomScale="60" zoomScaleNormal="60" workbookViewId="0">
      <selection activeCell="L30" sqref="L30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23.5703125" customWidth="1"/>
    <col min="5" max="5" width="10.5703125" customWidth="1"/>
    <col min="6" max="6" width="12.28515625" customWidth="1"/>
    <col min="7" max="7" width="18.140625" customWidth="1"/>
    <col min="8" max="8" width="22.28515625" customWidth="1"/>
    <col min="224" max="224" width="34" customWidth="1"/>
    <col min="225" max="225" width="11.28515625" customWidth="1"/>
    <col min="226" max="226" width="11" customWidth="1"/>
    <col min="234" max="235" width="10.7109375" customWidth="1"/>
    <col min="237" max="237" width="11.5703125" customWidth="1"/>
    <col min="238" max="238" width="13.7109375" customWidth="1"/>
    <col min="239" max="242" width="9.28515625" customWidth="1"/>
    <col min="480" max="480" width="34" customWidth="1"/>
    <col min="481" max="481" width="11.28515625" customWidth="1"/>
    <col min="482" max="482" width="11" customWidth="1"/>
    <col min="490" max="491" width="10.7109375" customWidth="1"/>
    <col min="493" max="493" width="11.5703125" customWidth="1"/>
    <col min="494" max="494" width="13.7109375" customWidth="1"/>
    <col min="495" max="498" width="9.28515625" customWidth="1"/>
    <col min="736" max="736" width="34" customWidth="1"/>
    <col min="737" max="737" width="11.28515625" customWidth="1"/>
    <col min="738" max="738" width="11" customWidth="1"/>
    <col min="746" max="747" width="10.7109375" customWidth="1"/>
    <col min="749" max="749" width="11.5703125" customWidth="1"/>
    <col min="750" max="750" width="13.7109375" customWidth="1"/>
    <col min="751" max="754" width="9.28515625" customWidth="1"/>
    <col min="992" max="992" width="34" customWidth="1"/>
    <col min="993" max="993" width="11.28515625" customWidth="1"/>
    <col min="994" max="994" width="11" customWidth="1"/>
    <col min="1002" max="1003" width="10.7109375" customWidth="1"/>
    <col min="1005" max="1005" width="11.5703125" customWidth="1"/>
    <col min="1006" max="1006" width="13.7109375" customWidth="1"/>
    <col min="1007" max="1010" width="9.28515625" customWidth="1"/>
    <col min="1248" max="1248" width="34" customWidth="1"/>
    <col min="1249" max="1249" width="11.28515625" customWidth="1"/>
    <col min="1250" max="1250" width="11" customWidth="1"/>
    <col min="1258" max="1259" width="10.7109375" customWidth="1"/>
    <col min="1261" max="1261" width="11.5703125" customWidth="1"/>
    <col min="1262" max="1262" width="13.7109375" customWidth="1"/>
    <col min="1263" max="1266" width="9.28515625" customWidth="1"/>
    <col min="1504" max="1504" width="34" customWidth="1"/>
    <col min="1505" max="1505" width="11.28515625" customWidth="1"/>
    <col min="1506" max="1506" width="11" customWidth="1"/>
    <col min="1514" max="1515" width="10.7109375" customWidth="1"/>
    <col min="1517" max="1517" width="11.5703125" customWidth="1"/>
    <col min="1518" max="1518" width="13.7109375" customWidth="1"/>
    <col min="1519" max="1522" width="9.28515625" customWidth="1"/>
    <col min="1760" max="1760" width="34" customWidth="1"/>
    <col min="1761" max="1761" width="11.28515625" customWidth="1"/>
    <col min="1762" max="1762" width="11" customWidth="1"/>
    <col min="1770" max="1771" width="10.7109375" customWidth="1"/>
    <col min="1773" max="1773" width="11.5703125" customWidth="1"/>
    <col min="1774" max="1774" width="13.7109375" customWidth="1"/>
    <col min="1775" max="1778" width="9.28515625" customWidth="1"/>
    <col min="2016" max="2016" width="34" customWidth="1"/>
    <col min="2017" max="2017" width="11.28515625" customWidth="1"/>
    <col min="2018" max="2018" width="11" customWidth="1"/>
    <col min="2026" max="2027" width="10.7109375" customWidth="1"/>
    <col min="2029" max="2029" width="11.5703125" customWidth="1"/>
    <col min="2030" max="2030" width="13.7109375" customWidth="1"/>
    <col min="2031" max="2034" width="9.28515625" customWidth="1"/>
    <col min="2272" max="2272" width="34" customWidth="1"/>
    <col min="2273" max="2273" width="11.28515625" customWidth="1"/>
    <col min="2274" max="2274" width="11" customWidth="1"/>
    <col min="2282" max="2283" width="10.7109375" customWidth="1"/>
    <col min="2285" max="2285" width="11.5703125" customWidth="1"/>
    <col min="2286" max="2286" width="13.7109375" customWidth="1"/>
    <col min="2287" max="2290" width="9.28515625" customWidth="1"/>
    <col min="2528" max="2528" width="34" customWidth="1"/>
    <col min="2529" max="2529" width="11.28515625" customWidth="1"/>
    <col min="2530" max="2530" width="11" customWidth="1"/>
    <col min="2538" max="2539" width="10.7109375" customWidth="1"/>
    <col min="2541" max="2541" width="11.5703125" customWidth="1"/>
    <col min="2542" max="2542" width="13.7109375" customWidth="1"/>
    <col min="2543" max="2546" width="9.28515625" customWidth="1"/>
    <col min="2784" max="2784" width="34" customWidth="1"/>
    <col min="2785" max="2785" width="11.28515625" customWidth="1"/>
    <col min="2786" max="2786" width="11" customWidth="1"/>
    <col min="2794" max="2795" width="10.7109375" customWidth="1"/>
    <col min="2797" max="2797" width="11.5703125" customWidth="1"/>
    <col min="2798" max="2798" width="13.7109375" customWidth="1"/>
    <col min="2799" max="2802" width="9.28515625" customWidth="1"/>
    <col min="3040" max="3040" width="34" customWidth="1"/>
    <col min="3041" max="3041" width="11.28515625" customWidth="1"/>
    <col min="3042" max="3042" width="11" customWidth="1"/>
    <col min="3050" max="3051" width="10.7109375" customWidth="1"/>
    <col min="3053" max="3053" width="11.5703125" customWidth="1"/>
    <col min="3054" max="3054" width="13.7109375" customWidth="1"/>
    <col min="3055" max="3058" width="9.28515625" customWidth="1"/>
    <col min="3296" max="3296" width="34" customWidth="1"/>
    <col min="3297" max="3297" width="11.28515625" customWidth="1"/>
    <col min="3298" max="3298" width="11" customWidth="1"/>
    <col min="3306" max="3307" width="10.7109375" customWidth="1"/>
    <col min="3309" max="3309" width="11.5703125" customWidth="1"/>
    <col min="3310" max="3310" width="13.7109375" customWidth="1"/>
    <col min="3311" max="3314" width="9.28515625" customWidth="1"/>
    <col min="3552" max="3552" width="34" customWidth="1"/>
    <col min="3553" max="3553" width="11.28515625" customWidth="1"/>
    <col min="3554" max="3554" width="11" customWidth="1"/>
    <col min="3562" max="3563" width="10.7109375" customWidth="1"/>
    <col min="3565" max="3565" width="11.5703125" customWidth="1"/>
    <col min="3566" max="3566" width="13.7109375" customWidth="1"/>
    <col min="3567" max="3570" width="9.28515625" customWidth="1"/>
    <col min="3808" max="3808" width="34" customWidth="1"/>
    <col min="3809" max="3809" width="11.28515625" customWidth="1"/>
    <col min="3810" max="3810" width="11" customWidth="1"/>
    <col min="3818" max="3819" width="10.7109375" customWidth="1"/>
    <col min="3821" max="3821" width="11.5703125" customWidth="1"/>
    <col min="3822" max="3822" width="13.7109375" customWidth="1"/>
    <col min="3823" max="3826" width="9.28515625" customWidth="1"/>
    <col min="4064" max="4064" width="34" customWidth="1"/>
    <col min="4065" max="4065" width="11.28515625" customWidth="1"/>
    <col min="4066" max="4066" width="11" customWidth="1"/>
    <col min="4074" max="4075" width="10.7109375" customWidth="1"/>
    <col min="4077" max="4077" width="11.5703125" customWidth="1"/>
    <col min="4078" max="4078" width="13.7109375" customWidth="1"/>
    <col min="4079" max="4082" width="9.28515625" customWidth="1"/>
    <col min="4320" max="4320" width="34" customWidth="1"/>
    <col min="4321" max="4321" width="11.28515625" customWidth="1"/>
    <col min="4322" max="4322" width="11" customWidth="1"/>
    <col min="4330" max="4331" width="10.7109375" customWidth="1"/>
    <col min="4333" max="4333" width="11.5703125" customWidth="1"/>
    <col min="4334" max="4334" width="13.7109375" customWidth="1"/>
    <col min="4335" max="4338" width="9.28515625" customWidth="1"/>
    <col min="4576" max="4576" width="34" customWidth="1"/>
    <col min="4577" max="4577" width="11.28515625" customWidth="1"/>
    <col min="4578" max="4578" width="11" customWidth="1"/>
    <col min="4586" max="4587" width="10.7109375" customWidth="1"/>
    <col min="4589" max="4589" width="11.5703125" customWidth="1"/>
    <col min="4590" max="4590" width="13.7109375" customWidth="1"/>
    <col min="4591" max="4594" width="9.28515625" customWidth="1"/>
    <col min="4832" max="4832" width="34" customWidth="1"/>
    <col min="4833" max="4833" width="11.28515625" customWidth="1"/>
    <col min="4834" max="4834" width="11" customWidth="1"/>
    <col min="4842" max="4843" width="10.7109375" customWidth="1"/>
    <col min="4845" max="4845" width="11.5703125" customWidth="1"/>
    <col min="4846" max="4846" width="13.7109375" customWidth="1"/>
    <col min="4847" max="4850" width="9.28515625" customWidth="1"/>
    <col min="5088" max="5088" width="34" customWidth="1"/>
    <col min="5089" max="5089" width="11.28515625" customWidth="1"/>
    <col min="5090" max="5090" width="11" customWidth="1"/>
    <col min="5098" max="5099" width="10.7109375" customWidth="1"/>
    <col min="5101" max="5101" width="11.5703125" customWidth="1"/>
    <col min="5102" max="5102" width="13.7109375" customWidth="1"/>
    <col min="5103" max="5106" width="9.28515625" customWidth="1"/>
    <col min="5344" max="5344" width="34" customWidth="1"/>
    <col min="5345" max="5345" width="11.28515625" customWidth="1"/>
    <col min="5346" max="5346" width="11" customWidth="1"/>
    <col min="5354" max="5355" width="10.7109375" customWidth="1"/>
    <col min="5357" max="5357" width="11.5703125" customWidth="1"/>
    <col min="5358" max="5358" width="13.7109375" customWidth="1"/>
    <col min="5359" max="5362" width="9.28515625" customWidth="1"/>
    <col min="5600" max="5600" width="34" customWidth="1"/>
    <col min="5601" max="5601" width="11.28515625" customWidth="1"/>
    <col min="5602" max="5602" width="11" customWidth="1"/>
    <col min="5610" max="5611" width="10.7109375" customWidth="1"/>
    <col min="5613" max="5613" width="11.5703125" customWidth="1"/>
    <col min="5614" max="5614" width="13.7109375" customWidth="1"/>
    <col min="5615" max="5618" width="9.28515625" customWidth="1"/>
    <col min="5856" max="5856" width="34" customWidth="1"/>
    <col min="5857" max="5857" width="11.28515625" customWidth="1"/>
    <col min="5858" max="5858" width="11" customWidth="1"/>
    <col min="5866" max="5867" width="10.7109375" customWidth="1"/>
    <col min="5869" max="5869" width="11.5703125" customWidth="1"/>
    <col min="5870" max="5870" width="13.7109375" customWidth="1"/>
    <col min="5871" max="5874" width="9.28515625" customWidth="1"/>
    <col min="6112" max="6112" width="34" customWidth="1"/>
    <col min="6113" max="6113" width="11.28515625" customWidth="1"/>
    <col min="6114" max="6114" width="11" customWidth="1"/>
    <col min="6122" max="6123" width="10.7109375" customWidth="1"/>
    <col min="6125" max="6125" width="11.5703125" customWidth="1"/>
    <col min="6126" max="6126" width="13.7109375" customWidth="1"/>
    <col min="6127" max="6130" width="9.28515625" customWidth="1"/>
    <col min="6368" max="6368" width="34" customWidth="1"/>
    <col min="6369" max="6369" width="11.28515625" customWidth="1"/>
    <col min="6370" max="6370" width="11" customWidth="1"/>
    <col min="6378" max="6379" width="10.7109375" customWidth="1"/>
    <col min="6381" max="6381" width="11.5703125" customWidth="1"/>
    <col min="6382" max="6382" width="13.7109375" customWidth="1"/>
    <col min="6383" max="6386" width="9.28515625" customWidth="1"/>
    <col min="6624" max="6624" width="34" customWidth="1"/>
    <col min="6625" max="6625" width="11.28515625" customWidth="1"/>
    <col min="6626" max="6626" width="11" customWidth="1"/>
    <col min="6634" max="6635" width="10.7109375" customWidth="1"/>
    <col min="6637" max="6637" width="11.5703125" customWidth="1"/>
    <col min="6638" max="6638" width="13.7109375" customWidth="1"/>
    <col min="6639" max="6642" width="9.28515625" customWidth="1"/>
    <col min="6880" max="6880" width="34" customWidth="1"/>
    <col min="6881" max="6881" width="11.28515625" customWidth="1"/>
    <col min="6882" max="6882" width="11" customWidth="1"/>
    <col min="6890" max="6891" width="10.7109375" customWidth="1"/>
    <col min="6893" max="6893" width="11.5703125" customWidth="1"/>
    <col min="6894" max="6894" width="13.7109375" customWidth="1"/>
    <col min="6895" max="6898" width="9.28515625" customWidth="1"/>
    <col min="7136" max="7136" width="34" customWidth="1"/>
    <col min="7137" max="7137" width="11.28515625" customWidth="1"/>
    <col min="7138" max="7138" width="11" customWidth="1"/>
    <col min="7146" max="7147" width="10.7109375" customWidth="1"/>
    <col min="7149" max="7149" width="11.5703125" customWidth="1"/>
    <col min="7150" max="7150" width="13.7109375" customWidth="1"/>
    <col min="7151" max="7154" width="9.28515625" customWidth="1"/>
    <col min="7392" max="7392" width="34" customWidth="1"/>
    <col min="7393" max="7393" width="11.28515625" customWidth="1"/>
    <col min="7394" max="7394" width="11" customWidth="1"/>
    <col min="7402" max="7403" width="10.7109375" customWidth="1"/>
    <col min="7405" max="7405" width="11.5703125" customWidth="1"/>
    <col min="7406" max="7406" width="13.7109375" customWidth="1"/>
    <col min="7407" max="7410" width="9.28515625" customWidth="1"/>
    <col min="7648" max="7648" width="34" customWidth="1"/>
    <col min="7649" max="7649" width="11.28515625" customWidth="1"/>
    <col min="7650" max="7650" width="11" customWidth="1"/>
    <col min="7658" max="7659" width="10.7109375" customWidth="1"/>
    <col min="7661" max="7661" width="11.5703125" customWidth="1"/>
    <col min="7662" max="7662" width="13.7109375" customWidth="1"/>
    <col min="7663" max="7666" width="9.28515625" customWidth="1"/>
    <col min="7904" max="7904" width="34" customWidth="1"/>
    <col min="7905" max="7905" width="11.28515625" customWidth="1"/>
    <col min="7906" max="7906" width="11" customWidth="1"/>
    <col min="7914" max="7915" width="10.7109375" customWidth="1"/>
    <col min="7917" max="7917" width="11.5703125" customWidth="1"/>
    <col min="7918" max="7918" width="13.7109375" customWidth="1"/>
    <col min="7919" max="7922" width="9.28515625" customWidth="1"/>
    <col min="8160" max="8160" width="34" customWidth="1"/>
    <col min="8161" max="8161" width="11.28515625" customWidth="1"/>
    <col min="8162" max="8162" width="11" customWidth="1"/>
    <col min="8170" max="8171" width="10.7109375" customWidth="1"/>
    <col min="8173" max="8173" width="11.5703125" customWidth="1"/>
    <col min="8174" max="8174" width="13.7109375" customWidth="1"/>
    <col min="8175" max="8178" width="9.28515625" customWidth="1"/>
    <col min="8416" max="8416" width="34" customWidth="1"/>
    <col min="8417" max="8417" width="11.28515625" customWidth="1"/>
    <col min="8418" max="8418" width="11" customWidth="1"/>
    <col min="8426" max="8427" width="10.7109375" customWidth="1"/>
    <col min="8429" max="8429" width="11.5703125" customWidth="1"/>
    <col min="8430" max="8430" width="13.7109375" customWidth="1"/>
    <col min="8431" max="8434" width="9.28515625" customWidth="1"/>
    <col min="8672" max="8672" width="34" customWidth="1"/>
    <col min="8673" max="8673" width="11.28515625" customWidth="1"/>
    <col min="8674" max="8674" width="11" customWidth="1"/>
    <col min="8682" max="8683" width="10.7109375" customWidth="1"/>
    <col min="8685" max="8685" width="11.5703125" customWidth="1"/>
    <col min="8686" max="8686" width="13.7109375" customWidth="1"/>
    <col min="8687" max="8690" width="9.28515625" customWidth="1"/>
    <col min="8928" max="8928" width="34" customWidth="1"/>
    <col min="8929" max="8929" width="11.28515625" customWidth="1"/>
    <col min="8930" max="8930" width="11" customWidth="1"/>
    <col min="8938" max="8939" width="10.7109375" customWidth="1"/>
    <col min="8941" max="8941" width="11.5703125" customWidth="1"/>
    <col min="8942" max="8942" width="13.7109375" customWidth="1"/>
    <col min="8943" max="8946" width="9.28515625" customWidth="1"/>
    <col min="9184" max="9184" width="34" customWidth="1"/>
    <col min="9185" max="9185" width="11.28515625" customWidth="1"/>
    <col min="9186" max="9186" width="11" customWidth="1"/>
    <col min="9194" max="9195" width="10.7109375" customWidth="1"/>
    <col min="9197" max="9197" width="11.5703125" customWidth="1"/>
    <col min="9198" max="9198" width="13.7109375" customWidth="1"/>
    <col min="9199" max="9202" width="9.28515625" customWidth="1"/>
    <col min="9440" max="9440" width="34" customWidth="1"/>
    <col min="9441" max="9441" width="11.28515625" customWidth="1"/>
    <col min="9442" max="9442" width="11" customWidth="1"/>
    <col min="9450" max="9451" width="10.7109375" customWidth="1"/>
    <col min="9453" max="9453" width="11.5703125" customWidth="1"/>
    <col min="9454" max="9454" width="13.7109375" customWidth="1"/>
    <col min="9455" max="9458" width="9.28515625" customWidth="1"/>
    <col min="9696" max="9696" width="34" customWidth="1"/>
    <col min="9697" max="9697" width="11.28515625" customWidth="1"/>
    <col min="9698" max="9698" width="11" customWidth="1"/>
    <col min="9706" max="9707" width="10.7109375" customWidth="1"/>
    <col min="9709" max="9709" width="11.5703125" customWidth="1"/>
    <col min="9710" max="9710" width="13.7109375" customWidth="1"/>
    <col min="9711" max="9714" width="9.28515625" customWidth="1"/>
    <col min="9952" max="9952" width="34" customWidth="1"/>
    <col min="9953" max="9953" width="11.28515625" customWidth="1"/>
    <col min="9954" max="9954" width="11" customWidth="1"/>
    <col min="9962" max="9963" width="10.7109375" customWidth="1"/>
    <col min="9965" max="9965" width="11.5703125" customWidth="1"/>
    <col min="9966" max="9966" width="13.7109375" customWidth="1"/>
    <col min="9967" max="9970" width="9.28515625" customWidth="1"/>
    <col min="10208" max="10208" width="34" customWidth="1"/>
    <col min="10209" max="10209" width="11.28515625" customWidth="1"/>
    <col min="10210" max="10210" width="11" customWidth="1"/>
    <col min="10218" max="10219" width="10.7109375" customWidth="1"/>
    <col min="10221" max="10221" width="11.5703125" customWidth="1"/>
    <col min="10222" max="10222" width="13.7109375" customWidth="1"/>
    <col min="10223" max="10226" width="9.28515625" customWidth="1"/>
    <col min="10464" max="10464" width="34" customWidth="1"/>
    <col min="10465" max="10465" width="11.28515625" customWidth="1"/>
    <col min="10466" max="10466" width="11" customWidth="1"/>
    <col min="10474" max="10475" width="10.7109375" customWidth="1"/>
    <col min="10477" max="10477" width="11.5703125" customWidth="1"/>
    <col min="10478" max="10478" width="13.7109375" customWidth="1"/>
    <col min="10479" max="10482" width="9.28515625" customWidth="1"/>
    <col min="10720" max="10720" width="34" customWidth="1"/>
    <col min="10721" max="10721" width="11.28515625" customWidth="1"/>
    <col min="10722" max="10722" width="11" customWidth="1"/>
    <col min="10730" max="10731" width="10.7109375" customWidth="1"/>
    <col min="10733" max="10733" width="11.5703125" customWidth="1"/>
    <col min="10734" max="10734" width="13.7109375" customWidth="1"/>
    <col min="10735" max="10738" width="9.28515625" customWidth="1"/>
    <col min="10976" max="10976" width="34" customWidth="1"/>
    <col min="10977" max="10977" width="11.28515625" customWidth="1"/>
    <col min="10978" max="10978" width="11" customWidth="1"/>
    <col min="10986" max="10987" width="10.7109375" customWidth="1"/>
    <col min="10989" max="10989" width="11.5703125" customWidth="1"/>
    <col min="10990" max="10990" width="13.7109375" customWidth="1"/>
    <col min="10991" max="10994" width="9.28515625" customWidth="1"/>
    <col min="11232" max="11232" width="34" customWidth="1"/>
    <col min="11233" max="11233" width="11.28515625" customWidth="1"/>
    <col min="11234" max="11234" width="11" customWidth="1"/>
    <col min="11242" max="11243" width="10.7109375" customWidth="1"/>
    <col min="11245" max="11245" width="11.5703125" customWidth="1"/>
    <col min="11246" max="11246" width="13.7109375" customWidth="1"/>
    <col min="11247" max="11250" width="9.28515625" customWidth="1"/>
    <col min="11488" max="11488" width="34" customWidth="1"/>
    <col min="11489" max="11489" width="11.28515625" customWidth="1"/>
    <col min="11490" max="11490" width="11" customWidth="1"/>
    <col min="11498" max="11499" width="10.7109375" customWidth="1"/>
    <col min="11501" max="11501" width="11.5703125" customWidth="1"/>
    <col min="11502" max="11502" width="13.7109375" customWidth="1"/>
    <col min="11503" max="11506" width="9.28515625" customWidth="1"/>
    <col min="11744" max="11744" width="34" customWidth="1"/>
    <col min="11745" max="11745" width="11.28515625" customWidth="1"/>
    <col min="11746" max="11746" width="11" customWidth="1"/>
    <col min="11754" max="11755" width="10.7109375" customWidth="1"/>
    <col min="11757" max="11757" width="11.5703125" customWidth="1"/>
    <col min="11758" max="11758" width="13.7109375" customWidth="1"/>
    <col min="11759" max="11762" width="9.28515625" customWidth="1"/>
    <col min="12000" max="12000" width="34" customWidth="1"/>
    <col min="12001" max="12001" width="11.28515625" customWidth="1"/>
    <col min="12002" max="12002" width="11" customWidth="1"/>
    <col min="12010" max="12011" width="10.7109375" customWidth="1"/>
    <col min="12013" max="12013" width="11.5703125" customWidth="1"/>
    <col min="12014" max="12014" width="13.7109375" customWidth="1"/>
    <col min="12015" max="12018" width="9.28515625" customWidth="1"/>
    <col min="12256" max="12256" width="34" customWidth="1"/>
    <col min="12257" max="12257" width="11.28515625" customWidth="1"/>
    <col min="12258" max="12258" width="11" customWidth="1"/>
    <col min="12266" max="12267" width="10.7109375" customWidth="1"/>
    <col min="12269" max="12269" width="11.5703125" customWidth="1"/>
    <col min="12270" max="12270" width="13.7109375" customWidth="1"/>
    <col min="12271" max="12274" width="9.28515625" customWidth="1"/>
    <col min="12512" max="12512" width="34" customWidth="1"/>
    <col min="12513" max="12513" width="11.28515625" customWidth="1"/>
    <col min="12514" max="12514" width="11" customWidth="1"/>
    <col min="12522" max="12523" width="10.7109375" customWidth="1"/>
    <col min="12525" max="12525" width="11.5703125" customWidth="1"/>
    <col min="12526" max="12526" width="13.7109375" customWidth="1"/>
    <col min="12527" max="12530" width="9.28515625" customWidth="1"/>
    <col min="12768" max="12768" width="34" customWidth="1"/>
    <col min="12769" max="12769" width="11.28515625" customWidth="1"/>
    <col min="12770" max="12770" width="11" customWidth="1"/>
    <col min="12778" max="12779" width="10.7109375" customWidth="1"/>
    <col min="12781" max="12781" width="11.5703125" customWidth="1"/>
    <col min="12782" max="12782" width="13.7109375" customWidth="1"/>
    <col min="12783" max="12786" width="9.28515625" customWidth="1"/>
    <col min="13024" max="13024" width="34" customWidth="1"/>
    <col min="13025" max="13025" width="11.28515625" customWidth="1"/>
    <col min="13026" max="13026" width="11" customWidth="1"/>
    <col min="13034" max="13035" width="10.7109375" customWidth="1"/>
    <col min="13037" max="13037" width="11.5703125" customWidth="1"/>
    <col min="13038" max="13038" width="13.7109375" customWidth="1"/>
    <col min="13039" max="13042" width="9.28515625" customWidth="1"/>
    <col min="13280" max="13280" width="34" customWidth="1"/>
    <col min="13281" max="13281" width="11.28515625" customWidth="1"/>
    <col min="13282" max="13282" width="11" customWidth="1"/>
    <col min="13290" max="13291" width="10.7109375" customWidth="1"/>
    <col min="13293" max="13293" width="11.5703125" customWidth="1"/>
    <col min="13294" max="13294" width="13.7109375" customWidth="1"/>
    <col min="13295" max="13298" width="9.28515625" customWidth="1"/>
    <col min="13536" max="13536" width="34" customWidth="1"/>
    <col min="13537" max="13537" width="11.28515625" customWidth="1"/>
    <col min="13538" max="13538" width="11" customWidth="1"/>
    <col min="13546" max="13547" width="10.7109375" customWidth="1"/>
    <col min="13549" max="13549" width="11.5703125" customWidth="1"/>
    <col min="13550" max="13550" width="13.7109375" customWidth="1"/>
    <col min="13551" max="13554" width="9.28515625" customWidth="1"/>
    <col min="13792" max="13792" width="34" customWidth="1"/>
    <col min="13793" max="13793" width="11.28515625" customWidth="1"/>
    <col min="13794" max="13794" width="11" customWidth="1"/>
    <col min="13802" max="13803" width="10.7109375" customWidth="1"/>
    <col min="13805" max="13805" width="11.5703125" customWidth="1"/>
    <col min="13806" max="13806" width="13.7109375" customWidth="1"/>
    <col min="13807" max="13810" width="9.28515625" customWidth="1"/>
    <col min="14048" max="14048" width="34" customWidth="1"/>
    <col min="14049" max="14049" width="11.28515625" customWidth="1"/>
    <col min="14050" max="14050" width="11" customWidth="1"/>
    <col min="14058" max="14059" width="10.7109375" customWidth="1"/>
    <col min="14061" max="14061" width="11.5703125" customWidth="1"/>
    <col min="14062" max="14062" width="13.7109375" customWidth="1"/>
    <col min="14063" max="14066" width="9.28515625" customWidth="1"/>
    <col min="14304" max="14304" width="34" customWidth="1"/>
    <col min="14305" max="14305" width="11.28515625" customWidth="1"/>
    <col min="14306" max="14306" width="11" customWidth="1"/>
    <col min="14314" max="14315" width="10.7109375" customWidth="1"/>
    <col min="14317" max="14317" width="11.5703125" customWidth="1"/>
    <col min="14318" max="14318" width="13.7109375" customWidth="1"/>
    <col min="14319" max="14322" width="9.28515625" customWidth="1"/>
    <col min="14560" max="14560" width="34" customWidth="1"/>
    <col min="14561" max="14561" width="11.28515625" customWidth="1"/>
    <col min="14562" max="14562" width="11" customWidth="1"/>
    <col min="14570" max="14571" width="10.7109375" customWidth="1"/>
    <col min="14573" max="14573" width="11.5703125" customWidth="1"/>
    <col min="14574" max="14574" width="13.7109375" customWidth="1"/>
    <col min="14575" max="14578" width="9.28515625" customWidth="1"/>
    <col min="14816" max="14816" width="34" customWidth="1"/>
    <col min="14817" max="14817" width="11.28515625" customWidth="1"/>
    <col min="14818" max="14818" width="11" customWidth="1"/>
    <col min="14826" max="14827" width="10.7109375" customWidth="1"/>
    <col min="14829" max="14829" width="11.5703125" customWidth="1"/>
    <col min="14830" max="14830" width="13.7109375" customWidth="1"/>
    <col min="14831" max="14834" width="9.28515625" customWidth="1"/>
    <col min="15072" max="15072" width="34" customWidth="1"/>
    <col min="15073" max="15073" width="11.28515625" customWidth="1"/>
    <col min="15074" max="15074" width="11" customWidth="1"/>
    <col min="15082" max="15083" width="10.7109375" customWidth="1"/>
    <col min="15085" max="15085" width="11.5703125" customWidth="1"/>
    <col min="15086" max="15086" width="13.7109375" customWidth="1"/>
    <col min="15087" max="15090" width="9.28515625" customWidth="1"/>
    <col min="15328" max="15328" width="34" customWidth="1"/>
    <col min="15329" max="15329" width="11.28515625" customWidth="1"/>
    <col min="15330" max="15330" width="11" customWidth="1"/>
    <col min="15338" max="15339" width="10.7109375" customWidth="1"/>
    <col min="15341" max="15341" width="11.5703125" customWidth="1"/>
    <col min="15342" max="15342" width="13.7109375" customWidth="1"/>
    <col min="15343" max="15346" width="9.28515625" customWidth="1"/>
    <col min="15584" max="15584" width="34" customWidth="1"/>
    <col min="15585" max="15585" width="11.28515625" customWidth="1"/>
    <col min="15586" max="15586" width="11" customWidth="1"/>
    <col min="15594" max="15595" width="10.7109375" customWidth="1"/>
    <col min="15597" max="15597" width="11.5703125" customWidth="1"/>
    <col min="15598" max="15598" width="13.7109375" customWidth="1"/>
    <col min="15599" max="15602" width="9.28515625" customWidth="1"/>
    <col min="15840" max="15840" width="34" customWidth="1"/>
    <col min="15841" max="15841" width="11.28515625" customWidth="1"/>
    <col min="15842" max="15842" width="11" customWidth="1"/>
    <col min="15850" max="15851" width="10.7109375" customWidth="1"/>
    <col min="15853" max="15853" width="11.5703125" customWidth="1"/>
    <col min="15854" max="15854" width="13.7109375" customWidth="1"/>
    <col min="15855" max="15858" width="9.28515625" customWidth="1"/>
    <col min="16096" max="16096" width="34" customWidth="1"/>
    <col min="16097" max="16097" width="11.28515625" customWidth="1"/>
    <col min="16098" max="16098" width="11" customWidth="1"/>
    <col min="16106" max="16107" width="10.7109375" customWidth="1"/>
    <col min="16109" max="16109" width="11.5703125" customWidth="1"/>
    <col min="16110" max="16110" width="13.7109375" customWidth="1"/>
    <col min="16111" max="16114" width="9.28515625" customWidth="1"/>
  </cols>
  <sheetData>
    <row r="1" spans="1:8" ht="44.45" customHeight="1" x14ac:dyDescent="0.3">
      <c r="B1" s="146" t="s">
        <v>0</v>
      </c>
      <c r="C1" s="146"/>
      <c r="D1" s="146"/>
      <c r="E1" s="146"/>
      <c r="F1" s="146"/>
      <c r="G1" s="146"/>
      <c r="H1" s="146"/>
    </row>
    <row r="2" spans="1:8" ht="31.5" customHeight="1" thickBot="1" x14ac:dyDescent="0.3">
      <c r="A2" s="2" t="s">
        <v>99</v>
      </c>
    </row>
    <row r="3" spans="1:8" ht="15.6" customHeight="1" x14ac:dyDescent="0.25">
      <c r="A3" s="147" t="s">
        <v>2</v>
      </c>
      <c r="B3" s="150" t="s">
        <v>3</v>
      </c>
      <c r="C3" s="116" t="s">
        <v>4</v>
      </c>
      <c r="D3" s="153" t="s">
        <v>5</v>
      </c>
      <c r="E3" s="153"/>
      <c r="F3" s="153"/>
      <c r="G3" s="153"/>
      <c r="H3" s="154"/>
    </row>
    <row r="4" spans="1:8" ht="52.9" customHeight="1" x14ac:dyDescent="0.25">
      <c r="A4" s="148"/>
      <c r="B4" s="151"/>
      <c r="C4" s="117"/>
      <c r="D4" s="117" t="s">
        <v>6</v>
      </c>
      <c r="E4" s="117" t="s">
        <v>7</v>
      </c>
      <c r="F4" s="117"/>
      <c r="G4" s="117"/>
      <c r="H4" s="121" t="s">
        <v>8</v>
      </c>
    </row>
    <row r="5" spans="1:8" ht="55.9" customHeight="1" thickBot="1" x14ac:dyDescent="0.3">
      <c r="A5" s="149"/>
      <c r="B5" s="152"/>
      <c r="C5" s="118"/>
      <c r="D5" s="118"/>
      <c r="E5" s="3" t="s">
        <v>9</v>
      </c>
      <c r="F5" s="3" t="s">
        <v>10</v>
      </c>
      <c r="G5" s="3" t="s">
        <v>11</v>
      </c>
      <c r="H5" s="122"/>
    </row>
    <row r="6" spans="1:8" ht="31.15" customHeight="1" x14ac:dyDescent="0.25">
      <c r="A6" s="156" t="s">
        <v>12</v>
      </c>
      <c r="B6" s="4" t="s">
        <v>13</v>
      </c>
      <c r="C6" s="5"/>
      <c r="D6" s="5"/>
      <c r="E6" s="5">
        <f>F6+G6</f>
        <v>0</v>
      </c>
      <c r="F6" s="5"/>
      <c r="G6" s="5"/>
      <c r="H6" s="5"/>
    </row>
    <row r="7" spans="1:8" ht="34.15" customHeight="1" x14ac:dyDescent="0.25">
      <c r="A7" s="156"/>
      <c r="B7" s="7" t="s">
        <v>14</v>
      </c>
      <c r="C7" s="6"/>
      <c r="D7" s="6"/>
      <c r="E7" s="6">
        <f t="shared" ref="E7:E51" si="0">F7+G7</f>
        <v>0</v>
      </c>
      <c r="F7" s="6"/>
      <c r="G7" s="6"/>
      <c r="H7" s="6"/>
    </row>
    <row r="8" spans="1:8" ht="26.45" customHeight="1" x14ac:dyDescent="0.25">
      <c r="A8" s="157"/>
      <c r="B8" s="7" t="s">
        <v>15</v>
      </c>
      <c r="C8" s="6"/>
      <c r="D8" s="6"/>
      <c r="E8" s="6">
        <f t="shared" si="0"/>
        <v>0</v>
      </c>
      <c r="F8" s="6"/>
      <c r="G8" s="6"/>
      <c r="H8" s="6"/>
    </row>
    <row r="9" spans="1:8" ht="32.450000000000003" customHeight="1" x14ac:dyDescent="0.25">
      <c r="A9" s="7" t="s">
        <v>16</v>
      </c>
      <c r="B9" s="7" t="s">
        <v>17</v>
      </c>
      <c r="C9" s="6"/>
      <c r="D9" s="6"/>
      <c r="E9" s="6">
        <f t="shared" si="0"/>
        <v>0</v>
      </c>
      <c r="F9" s="6"/>
      <c r="G9" s="6"/>
      <c r="H9" s="6"/>
    </row>
    <row r="10" spans="1:8" x14ac:dyDescent="0.25">
      <c r="A10" s="7" t="s">
        <v>18</v>
      </c>
      <c r="B10" s="7" t="s">
        <v>19</v>
      </c>
      <c r="C10" s="6"/>
      <c r="D10" s="6"/>
      <c r="E10" s="6">
        <f t="shared" si="0"/>
        <v>0</v>
      </c>
      <c r="F10" s="6"/>
      <c r="G10" s="6"/>
      <c r="H10" s="6"/>
    </row>
    <row r="11" spans="1:8" x14ac:dyDescent="0.25">
      <c r="A11" s="7" t="s">
        <v>20</v>
      </c>
      <c r="B11" s="7" t="s">
        <v>21</v>
      </c>
      <c r="C11" s="6"/>
      <c r="D11" s="6"/>
      <c r="E11" s="6">
        <f t="shared" si="0"/>
        <v>0</v>
      </c>
      <c r="F11" s="6"/>
      <c r="G11" s="6"/>
      <c r="H11" s="6"/>
    </row>
    <row r="12" spans="1:8" x14ac:dyDescent="0.25">
      <c r="A12" s="7" t="s">
        <v>22</v>
      </c>
      <c r="B12" s="7" t="s">
        <v>23</v>
      </c>
      <c r="C12" s="6"/>
      <c r="D12" s="6"/>
      <c r="E12" s="6">
        <f t="shared" si="0"/>
        <v>0</v>
      </c>
      <c r="F12" s="6"/>
      <c r="G12" s="6"/>
      <c r="H12" s="6"/>
    </row>
    <row r="13" spans="1:8" x14ac:dyDescent="0.25">
      <c r="A13" s="8" t="s">
        <v>24</v>
      </c>
      <c r="B13" s="8" t="s">
        <v>25</v>
      </c>
      <c r="C13" s="6"/>
      <c r="D13" s="6"/>
      <c r="E13" s="6">
        <f t="shared" si="0"/>
        <v>0</v>
      </c>
      <c r="F13" s="6"/>
      <c r="G13" s="6"/>
      <c r="H13" s="6"/>
    </row>
    <row r="14" spans="1:8" x14ac:dyDescent="0.25">
      <c r="A14" s="7" t="s">
        <v>26</v>
      </c>
      <c r="B14" s="7" t="s">
        <v>27</v>
      </c>
      <c r="C14" s="6"/>
      <c r="D14" s="6"/>
      <c r="E14" s="6">
        <f t="shared" si="0"/>
        <v>0</v>
      </c>
      <c r="F14" s="6"/>
      <c r="G14" s="6"/>
      <c r="H14" s="6"/>
    </row>
    <row r="15" spans="1:8" x14ac:dyDescent="0.25">
      <c r="A15" s="7" t="s">
        <v>28</v>
      </c>
      <c r="B15" s="7" t="s">
        <v>29</v>
      </c>
      <c r="C15" s="6"/>
      <c r="D15" s="6"/>
      <c r="E15" s="6">
        <f t="shared" si="0"/>
        <v>0</v>
      </c>
      <c r="F15" s="6"/>
      <c r="G15" s="6"/>
      <c r="H15" s="6"/>
    </row>
    <row r="16" spans="1:8" ht="24.6" customHeight="1" x14ac:dyDescent="0.25">
      <c r="A16" s="7" t="s">
        <v>30</v>
      </c>
      <c r="B16" s="7" t="s">
        <v>31</v>
      </c>
      <c r="C16" s="6"/>
      <c r="D16" s="6"/>
      <c r="E16" s="6">
        <f t="shared" si="0"/>
        <v>0</v>
      </c>
      <c r="F16" s="6"/>
      <c r="G16" s="6"/>
      <c r="H16" s="6"/>
    </row>
    <row r="17" spans="1:8" x14ac:dyDescent="0.25">
      <c r="A17" s="7" t="s">
        <v>32</v>
      </c>
      <c r="B17" s="7" t="s">
        <v>33</v>
      </c>
      <c r="C17" s="6"/>
      <c r="D17" s="6"/>
      <c r="E17" s="6">
        <f t="shared" si="0"/>
        <v>0</v>
      </c>
      <c r="F17" s="6"/>
      <c r="G17" s="6"/>
      <c r="H17" s="6"/>
    </row>
    <row r="18" spans="1:8" x14ac:dyDescent="0.25">
      <c r="A18" s="7" t="s">
        <v>34</v>
      </c>
      <c r="B18" s="7" t="s">
        <v>35</v>
      </c>
      <c r="C18" s="6"/>
      <c r="D18" s="6"/>
      <c r="E18" s="6">
        <f t="shared" si="0"/>
        <v>0</v>
      </c>
      <c r="F18" s="6"/>
      <c r="G18" s="6"/>
      <c r="H18" s="6"/>
    </row>
    <row r="19" spans="1:8" ht="16.149999999999999" customHeight="1" x14ac:dyDescent="0.25">
      <c r="A19" s="8" t="s">
        <v>36</v>
      </c>
      <c r="B19" s="8" t="s">
        <v>37</v>
      </c>
      <c r="C19" s="6"/>
      <c r="D19" s="6"/>
      <c r="E19" s="6">
        <f t="shared" si="0"/>
        <v>0</v>
      </c>
      <c r="F19" s="6"/>
      <c r="G19" s="6"/>
      <c r="H19" s="6"/>
    </row>
    <row r="20" spans="1:8" ht="16.149999999999999" customHeight="1" x14ac:dyDescent="0.25">
      <c r="A20" s="158" t="s">
        <v>38</v>
      </c>
      <c r="B20" s="7" t="s">
        <v>39</v>
      </c>
      <c r="C20" s="6"/>
      <c r="D20" s="6"/>
      <c r="E20" s="6">
        <f t="shared" si="0"/>
        <v>0</v>
      </c>
      <c r="F20" s="6"/>
      <c r="G20" s="6"/>
      <c r="H20" s="6"/>
    </row>
    <row r="21" spans="1:8" ht="43.9" customHeight="1" x14ac:dyDescent="0.25">
      <c r="A21" s="159"/>
      <c r="B21" s="9" t="s">
        <v>40</v>
      </c>
      <c r="C21" s="6"/>
      <c r="D21" s="6"/>
      <c r="E21" s="6">
        <f t="shared" si="0"/>
        <v>0</v>
      </c>
      <c r="F21" s="6"/>
      <c r="G21" s="6"/>
      <c r="H21" s="6"/>
    </row>
    <row r="22" spans="1:8" x14ac:dyDescent="0.25">
      <c r="A22" s="7" t="s">
        <v>41</v>
      </c>
      <c r="B22" s="7" t="s">
        <v>42</v>
      </c>
      <c r="C22" s="6"/>
      <c r="D22" s="6"/>
      <c r="E22" s="6">
        <f t="shared" si="0"/>
        <v>0</v>
      </c>
      <c r="F22" s="6"/>
      <c r="G22" s="6"/>
      <c r="H22" s="6"/>
    </row>
    <row r="23" spans="1:8" x14ac:dyDescent="0.25">
      <c r="A23" s="158" t="s">
        <v>43</v>
      </c>
      <c r="B23" s="7" t="s">
        <v>44</v>
      </c>
      <c r="C23" s="6">
        <f t="shared" ref="C23:D23" si="1">C24+C25+C26</f>
        <v>0</v>
      </c>
      <c r="D23" s="6">
        <f t="shared" si="1"/>
        <v>0</v>
      </c>
      <c r="E23" s="6">
        <f t="shared" si="0"/>
        <v>0</v>
      </c>
      <c r="F23" s="6">
        <f t="shared" ref="F23:H23" si="2">F24+F25+F26</f>
        <v>0</v>
      </c>
      <c r="G23" s="6">
        <f t="shared" si="2"/>
        <v>0</v>
      </c>
      <c r="H23" s="6">
        <f t="shared" si="2"/>
        <v>0</v>
      </c>
    </row>
    <row r="24" spans="1:8" x14ac:dyDescent="0.25">
      <c r="A24" s="160"/>
      <c r="B24" s="10" t="s">
        <v>45</v>
      </c>
      <c r="C24" s="6"/>
      <c r="D24" s="6"/>
      <c r="E24" s="6">
        <f t="shared" si="0"/>
        <v>0</v>
      </c>
      <c r="F24" s="6"/>
      <c r="G24" s="6"/>
      <c r="H24" s="6"/>
    </row>
    <row r="25" spans="1:8" ht="83.45" customHeight="1" x14ac:dyDescent="0.25">
      <c r="A25" s="160"/>
      <c r="B25" s="10" t="s">
        <v>46</v>
      </c>
      <c r="C25" s="6"/>
      <c r="D25" s="6"/>
      <c r="E25" s="6">
        <f t="shared" si="0"/>
        <v>0</v>
      </c>
      <c r="F25" s="6"/>
      <c r="G25" s="6"/>
      <c r="H25" s="6"/>
    </row>
    <row r="26" spans="1:8" ht="78.75" x14ac:dyDescent="0.25">
      <c r="A26" s="159"/>
      <c r="B26" s="10" t="s">
        <v>47</v>
      </c>
      <c r="C26" s="6"/>
      <c r="D26" s="6"/>
      <c r="E26" s="6">
        <f t="shared" si="0"/>
        <v>0</v>
      </c>
      <c r="F26" s="6"/>
      <c r="G26" s="6"/>
      <c r="H26" s="6"/>
    </row>
    <row r="27" spans="1:8" x14ac:dyDescent="0.25">
      <c r="A27" s="161" t="s">
        <v>48</v>
      </c>
      <c r="B27" s="7" t="s">
        <v>49</v>
      </c>
      <c r="C27" s="6">
        <v>20</v>
      </c>
      <c r="D27" s="6"/>
      <c r="E27" s="6">
        <f t="shared" si="0"/>
        <v>0</v>
      </c>
      <c r="F27" s="6"/>
      <c r="G27" s="6"/>
      <c r="H27" s="6"/>
    </row>
    <row r="28" spans="1:8" ht="53.25" customHeight="1" x14ac:dyDescent="0.25">
      <c r="A28" s="161"/>
      <c r="B28" s="7" t="s">
        <v>50</v>
      </c>
      <c r="C28" s="6"/>
      <c r="D28" s="6"/>
      <c r="E28" s="6">
        <f t="shared" si="0"/>
        <v>0</v>
      </c>
      <c r="F28" s="6"/>
      <c r="G28" s="6"/>
      <c r="H28" s="6"/>
    </row>
    <row r="29" spans="1:8" x14ac:dyDescent="0.25">
      <c r="A29" s="161"/>
      <c r="B29" s="11" t="s">
        <v>51</v>
      </c>
      <c r="C29" s="6"/>
      <c r="D29" s="6"/>
      <c r="E29" s="6">
        <f t="shared" si="0"/>
        <v>0</v>
      </c>
      <c r="F29" s="6"/>
      <c r="G29" s="6"/>
      <c r="H29" s="6"/>
    </row>
    <row r="30" spans="1:8" x14ac:dyDescent="0.25">
      <c r="A30" s="7" t="s">
        <v>52</v>
      </c>
      <c r="B30" s="7" t="s">
        <v>53</v>
      </c>
      <c r="C30" s="6"/>
      <c r="D30" s="6"/>
      <c r="E30" s="6">
        <f t="shared" si="0"/>
        <v>0</v>
      </c>
      <c r="F30" s="6"/>
      <c r="G30" s="6"/>
      <c r="H30" s="6"/>
    </row>
    <row r="31" spans="1:8" ht="31.5" x14ac:dyDescent="0.25">
      <c r="A31" s="12" t="s">
        <v>54</v>
      </c>
      <c r="B31" s="13" t="s">
        <v>55</v>
      </c>
      <c r="C31" s="6"/>
      <c r="D31" s="6"/>
      <c r="E31" s="6">
        <f t="shared" si="0"/>
        <v>0</v>
      </c>
      <c r="F31" s="6"/>
      <c r="G31" s="6"/>
      <c r="H31" s="6"/>
    </row>
    <row r="32" spans="1:8" ht="16.149999999999999" customHeight="1" x14ac:dyDescent="0.25">
      <c r="A32" s="7" t="s">
        <v>56</v>
      </c>
      <c r="B32" s="7" t="s">
        <v>57</v>
      </c>
      <c r="C32" s="6"/>
      <c r="D32" s="6"/>
      <c r="E32" s="6">
        <f t="shared" si="0"/>
        <v>0</v>
      </c>
      <c r="F32" s="6"/>
      <c r="G32" s="6"/>
      <c r="H32" s="6"/>
    </row>
    <row r="33" spans="1:8" x14ac:dyDescent="0.25">
      <c r="A33" s="8" t="s">
        <v>58</v>
      </c>
      <c r="B33" s="8" t="s">
        <v>59</v>
      </c>
      <c r="C33" s="6"/>
      <c r="D33" s="6"/>
      <c r="E33" s="6">
        <f t="shared" si="0"/>
        <v>0</v>
      </c>
      <c r="F33" s="6"/>
      <c r="G33" s="6"/>
      <c r="H33" s="6"/>
    </row>
    <row r="34" spans="1:8" x14ac:dyDescent="0.25">
      <c r="A34" s="8" t="s">
        <v>60</v>
      </c>
      <c r="B34" s="8" t="s">
        <v>61</v>
      </c>
      <c r="C34" s="6"/>
      <c r="D34" s="6"/>
      <c r="E34" s="6">
        <f t="shared" si="0"/>
        <v>0</v>
      </c>
      <c r="F34" s="6"/>
      <c r="G34" s="6"/>
      <c r="H34" s="6"/>
    </row>
    <row r="35" spans="1:8" x14ac:dyDescent="0.25">
      <c r="A35" s="7" t="s">
        <v>62</v>
      </c>
      <c r="B35" s="7" t="s">
        <v>63</v>
      </c>
      <c r="C35" s="6"/>
      <c r="D35" s="6"/>
      <c r="E35" s="6">
        <f t="shared" si="0"/>
        <v>0</v>
      </c>
      <c r="F35" s="6"/>
      <c r="G35" s="6"/>
      <c r="H35" s="6"/>
    </row>
    <row r="36" spans="1:8" x14ac:dyDescent="0.25">
      <c r="A36" s="7" t="s">
        <v>64</v>
      </c>
      <c r="B36" s="7" t="s">
        <v>65</v>
      </c>
      <c r="C36" s="6"/>
      <c r="D36" s="6"/>
      <c r="E36" s="6">
        <f t="shared" si="0"/>
        <v>0</v>
      </c>
      <c r="F36" s="6"/>
      <c r="G36" s="6"/>
      <c r="H36" s="6"/>
    </row>
    <row r="37" spans="1:8" x14ac:dyDescent="0.25">
      <c r="A37" s="7" t="s">
        <v>66</v>
      </c>
      <c r="B37" s="7" t="s">
        <v>67</v>
      </c>
      <c r="C37" s="6"/>
      <c r="D37" s="6"/>
      <c r="E37" s="6">
        <f t="shared" si="0"/>
        <v>0</v>
      </c>
      <c r="F37" s="6"/>
      <c r="G37" s="6"/>
      <c r="H37" s="6"/>
    </row>
    <row r="38" spans="1:8" x14ac:dyDescent="0.25">
      <c r="A38" s="7" t="s">
        <v>68</v>
      </c>
      <c r="B38" s="7" t="s">
        <v>69</v>
      </c>
      <c r="C38" s="6"/>
      <c r="D38" s="6"/>
      <c r="E38" s="6">
        <f t="shared" si="0"/>
        <v>0</v>
      </c>
      <c r="F38" s="6"/>
      <c r="G38" s="6"/>
      <c r="H38" s="6"/>
    </row>
    <row r="39" spans="1:8" x14ac:dyDescent="0.25">
      <c r="A39" s="7" t="s">
        <v>70</v>
      </c>
      <c r="B39" s="7" t="s">
        <v>71</v>
      </c>
      <c r="C39" s="6"/>
      <c r="D39" s="6"/>
      <c r="E39" s="6">
        <f t="shared" si="0"/>
        <v>0</v>
      </c>
      <c r="F39" s="6"/>
      <c r="G39" s="6"/>
      <c r="H39" s="6"/>
    </row>
    <row r="40" spans="1:8" x14ac:dyDescent="0.25">
      <c r="A40" s="155" t="s">
        <v>72</v>
      </c>
      <c r="B40" s="7" t="s">
        <v>73</v>
      </c>
      <c r="C40" s="6"/>
      <c r="D40" s="6"/>
      <c r="E40" s="6">
        <f t="shared" si="0"/>
        <v>0</v>
      </c>
      <c r="F40" s="6"/>
      <c r="G40" s="6"/>
      <c r="H40" s="6"/>
    </row>
    <row r="41" spans="1:8" x14ac:dyDescent="0.25">
      <c r="A41" s="155"/>
      <c r="B41" s="7" t="s">
        <v>74</v>
      </c>
      <c r="C41" s="6"/>
      <c r="D41" s="6"/>
      <c r="E41" s="6">
        <f t="shared" si="0"/>
        <v>0</v>
      </c>
      <c r="F41" s="6"/>
      <c r="G41" s="6"/>
      <c r="H41" s="6"/>
    </row>
    <row r="42" spans="1:8" x14ac:dyDescent="0.25">
      <c r="A42" s="7" t="s">
        <v>75</v>
      </c>
      <c r="B42" s="7" t="s">
        <v>76</v>
      </c>
      <c r="C42" s="6">
        <v>230</v>
      </c>
      <c r="D42" s="6"/>
      <c r="E42" s="6">
        <f t="shared" si="0"/>
        <v>0</v>
      </c>
      <c r="F42" s="14"/>
      <c r="G42" s="6"/>
      <c r="H42" s="6"/>
    </row>
    <row r="43" spans="1:8" x14ac:dyDescent="0.25">
      <c r="A43" s="7" t="s">
        <v>77</v>
      </c>
      <c r="B43" s="7" t="s">
        <v>78</v>
      </c>
      <c r="C43" s="6"/>
      <c r="D43" s="6"/>
      <c r="E43" s="6">
        <f t="shared" si="0"/>
        <v>0</v>
      </c>
      <c r="F43" s="6"/>
      <c r="G43" s="6"/>
      <c r="H43" s="6"/>
    </row>
    <row r="44" spans="1:8" ht="20.25" customHeight="1" x14ac:dyDescent="0.25">
      <c r="A44" s="155" t="s">
        <v>79</v>
      </c>
      <c r="B44" s="7" t="s">
        <v>80</v>
      </c>
      <c r="C44" s="6"/>
      <c r="D44" s="6"/>
      <c r="E44" s="6">
        <f t="shared" si="0"/>
        <v>0</v>
      </c>
      <c r="F44" s="6"/>
      <c r="G44" s="6"/>
      <c r="H44" s="6"/>
    </row>
    <row r="45" spans="1:8" ht="18" customHeight="1" x14ac:dyDescent="0.25">
      <c r="A45" s="155"/>
      <c r="B45" s="7" t="s">
        <v>81</v>
      </c>
      <c r="C45" s="6"/>
      <c r="D45" s="6"/>
      <c r="E45" s="6">
        <f t="shared" si="0"/>
        <v>0</v>
      </c>
      <c r="F45" s="6"/>
      <c r="G45" s="6"/>
      <c r="H45" s="6"/>
    </row>
    <row r="46" spans="1:8" x14ac:dyDescent="0.25">
      <c r="A46" s="7" t="s">
        <v>82</v>
      </c>
      <c r="B46" s="7" t="s">
        <v>83</v>
      </c>
      <c r="C46" s="6"/>
      <c r="D46" s="6"/>
      <c r="E46" s="6">
        <f t="shared" si="0"/>
        <v>0</v>
      </c>
      <c r="F46" s="6"/>
      <c r="G46" s="6"/>
      <c r="H46" s="6"/>
    </row>
    <row r="47" spans="1:8" x14ac:dyDescent="0.25">
      <c r="A47" s="15" t="s">
        <v>84</v>
      </c>
      <c r="B47" s="8" t="s">
        <v>85</v>
      </c>
      <c r="C47" s="6">
        <v>237</v>
      </c>
      <c r="D47" s="6"/>
      <c r="E47" s="6">
        <f t="shared" si="0"/>
        <v>0</v>
      </c>
      <c r="F47" s="6"/>
      <c r="G47" s="6"/>
      <c r="H47" s="6"/>
    </row>
    <row r="48" spans="1:8" ht="19.899999999999999" customHeight="1" x14ac:dyDescent="0.25">
      <c r="A48" s="7" t="s">
        <v>86</v>
      </c>
      <c r="B48" s="7" t="s">
        <v>87</v>
      </c>
      <c r="C48" s="6"/>
      <c r="D48" s="6"/>
      <c r="E48" s="6">
        <f t="shared" si="0"/>
        <v>0</v>
      </c>
      <c r="F48" s="6"/>
      <c r="G48" s="6"/>
      <c r="H48" s="6"/>
    </row>
    <row r="49" spans="1:8" ht="19.899999999999999" customHeight="1" x14ac:dyDescent="0.25">
      <c r="A49" s="7" t="s">
        <v>88</v>
      </c>
      <c r="B49" s="7" t="s">
        <v>89</v>
      </c>
      <c r="C49" s="6"/>
      <c r="D49" s="6"/>
      <c r="E49" s="6">
        <f t="shared" si="0"/>
        <v>0</v>
      </c>
      <c r="F49" s="6"/>
      <c r="G49" s="6"/>
      <c r="H49" s="6"/>
    </row>
    <row r="50" spans="1:8" x14ac:dyDescent="0.25">
      <c r="A50" s="7" t="s">
        <v>90</v>
      </c>
      <c r="B50" s="7" t="s">
        <v>91</v>
      </c>
      <c r="C50" s="6"/>
      <c r="D50" s="6"/>
      <c r="E50" s="6">
        <f t="shared" si="0"/>
        <v>0</v>
      </c>
      <c r="F50" s="6"/>
      <c r="G50" s="6"/>
      <c r="H50" s="6"/>
    </row>
    <row r="51" spans="1:8" ht="31.5" x14ac:dyDescent="0.25">
      <c r="A51" s="16" t="s">
        <v>92</v>
      </c>
      <c r="B51" s="17"/>
      <c r="C51" s="18">
        <f>SUM(C6:C23)+SUM(C27:C50)</f>
        <v>487</v>
      </c>
      <c r="D51" s="18">
        <f>SUM(D6:D23)+SUM(D27:D50)</f>
        <v>0</v>
      </c>
      <c r="E51" s="19">
        <f t="shared" si="0"/>
        <v>0</v>
      </c>
      <c r="F51" s="18">
        <f>SUM(F6:F23)+SUM(F27:F50)</f>
        <v>0</v>
      </c>
      <c r="G51" s="18">
        <f>SUM(G6:G23)+SUM(G27:G50)</f>
        <v>0</v>
      </c>
      <c r="H51" s="18">
        <f>SUM(H6:H23)+SUM(H27:H50)</f>
        <v>0</v>
      </c>
    </row>
    <row r="52" spans="1:8" ht="20.25" customHeight="1" x14ac:dyDescent="0.25">
      <c r="A52" s="20"/>
      <c r="B52" s="20"/>
      <c r="C52" s="20"/>
      <c r="D52" s="20"/>
      <c r="E52" s="20"/>
      <c r="F52" s="20"/>
      <c r="G52" s="20"/>
      <c r="H52" s="20"/>
    </row>
    <row r="54" spans="1:8" x14ac:dyDescent="0.25">
      <c r="B54" s="21"/>
    </row>
    <row r="55" spans="1:8" x14ac:dyDescent="0.25">
      <c r="B55" s="21"/>
    </row>
    <row r="56" spans="1:8" x14ac:dyDescent="0.25">
      <c r="B56" s="21"/>
    </row>
    <row r="57" spans="1:8" x14ac:dyDescent="0.25">
      <c r="A57" s="22"/>
      <c r="B57" s="21"/>
    </row>
    <row r="58" spans="1:8" x14ac:dyDescent="0.25">
      <c r="A58" s="22"/>
      <c r="B58" s="23"/>
    </row>
  </sheetData>
  <mergeCells count="14">
    <mergeCell ref="A40:A41"/>
    <mergeCell ref="A44:A45"/>
    <mergeCell ref="A6:A8"/>
    <mergeCell ref="A20:A21"/>
    <mergeCell ref="A23:A26"/>
    <mergeCell ref="A27:A29"/>
    <mergeCell ref="B1:H1"/>
    <mergeCell ref="A3:A5"/>
    <mergeCell ref="B3:B5"/>
    <mergeCell ref="C3:C5"/>
    <mergeCell ref="D3:H3"/>
    <mergeCell ref="D4:D5"/>
    <mergeCell ref="E4:G4"/>
    <mergeCell ref="H4:H5"/>
  </mergeCells>
  <pageMargins left="0.70866141732283472" right="0.51181102362204722" top="0.74803149606299213" bottom="0.74803149606299213" header="0.31496062992125984" footer="0.31496062992125984"/>
  <pageSetup paperSize="9" scale="5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J66"/>
  <sheetViews>
    <sheetView topLeftCell="A7" workbookViewId="0">
      <selection activeCell="L30" sqref="L30"/>
    </sheetView>
  </sheetViews>
  <sheetFormatPr defaultRowHeight="15" x14ac:dyDescent="0.25"/>
  <cols>
    <col min="1" max="1" width="46.85546875" customWidth="1"/>
    <col min="2" max="2" width="21.5703125" customWidth="1"/>
  </cols>
  <sheetData>
    <row r="2" spans="1:10" x14ac:dyDescent="0.25">
      <c r="A2" s="133" t="s">
        <v>104</v>
      </c>
      <c r="B2" s="133"/>
    </row>
    <row r="3" spans="1:10" ht="26.45" customHeight="1" x14ac:dyDescent="0.25">
      <c r="A3" s="133"/>
      <c r="B3" s="133"/>
    </row>
    <row r="4" spans="1:10" ht="21.6" customHeight="1" thickBot="1" x14ac:dyDescent="0.3">
      <c r="A4" s="167" t="s">
        <v>105</v>
      </c>
      <c r="B4" s="167"/>
    </row>
    <row r="5" spans="1:10" ht="21.6" customHeight="1" x14ac:dyDescent="0.25">
      <c r="A5" s="168" t="s">
        <v>106</v>
      </c>
      <c r="B5" s="170" t="s">
        <v>107</v>
      </c>
    </row>
    <row r="6" spans="1:10" ht="37.9" customHeight="1" x14ac:dyDescent="0.25">
      <c r="A6" s="169"/>
      <c r="B6" s="171"/>
    </row>
    <row r="7" spans="1:10" s="53" customFormat="1" ht="16.5" customHeight="1" x14ac:dyDescent="0.25">
      <c r="A7" s="165" t="s">
        <v>108</v>
      </c>
      <c r="B7" s="166"/>
      <c r="C7" s="51"/>
      <c r="D7" s="51"/>
      <c r="E7" s="52"/>
      <c r="F7" s="51"/>
      <c r="G7" s="51"/>
      <c r="H7" s="51"/>
      <c r="I7" s="51"/>
      <c r="J7" s="51"/>
    </row>
    <row r="8" spans="1:10" s="53" customFormat="1" ht="16.5" customHeight="1" x14ac:dyDescent="0.25">
      <c r="A8" s="165" t="s">
        <v>109</v>
      </c>
      <c r="B8" s="166"/>
      <c r="C8" s="51"/>
      <c r="D8" s="51"/>
      <c r="E8" s="52"/>
      <c r="F8" s="51"/>
      <c r="G8" s="51"/>
      <c r="H8" s="51"/>
      <c r="I8" s="51"/>
      <c r="J8" s="51"/>
    </row>
    <row r="9" spans="1:10" s="53" customFormat="1" ht="28.9" customHeight="1" x14ac:dyDescent="0.25">
      <c r="A9" s="169" t="s">
        <v>110</v>
      </c>
      <c r="B9" s="172"/>
      <c r="C9" s="51"/>
      <c r="D9" s="51"/>
      <c r="E9" s="52"/>
      <c r="F9" s="51"/>
      <c r="G9" s="51"/>
      <c r="H9" s="51"/>
      <c r="I9" s="51"/>
      <c r="J9" s="51"/>
    </row>
    <row r="10" spans="1:10" s="53" customFormat="1" ht="16.5" customHeight="1" x14ac:dyDescent="0.25">
      <c r="A10" s="54" t="s">
        <v>111</v>
      </c>
      <c r="B10" s="55">
        <f>B11+B12+B13+B14</f>
        <v>2800</v>
      </c>
      <c r="C10" s="51"/>
      <c r="D10" s="51"/>
      <c r="E10" s="52"/>
      <c r="F10" s="51"/>
      <c r="G10" s="51"/>
      <c r="H10" s="51"/>
      <c r="I10" s="51"/>
      <c r="J10" s="51"/>
    </row>
    <row r="11" spans="1:10" s="53" customFormat="1" ht="19.149999999999999" customHeight="1" x14ac:dyDescent="0.25">
      <c r="A11" s="56" t="s">
        <v>112</v>
      </c>
      <c r="B11" s="57">
        <v>1250</v>
      </c>
      <c r="C11" s="51"/>
      <c r="D11" s="51"/>
      <c r="E11" s="52"/>
      <c r="F11" s="51"/>
      <c r="G11" s="51"/>
      <c r="H11" s="51"/>
      <c r="I11" s="51"/>
      <c r="J11" s="51"/>
    </row>
    <row r="12" spans="1:10" s="53" customFormat="1" ht="17.45" customHeight="1" x14ac:dyDescent="0.25">
      <c r="A12" s="56" t="s">
        <v>113</v>
      </c>
      <c r="B12" s="57">
        <v>300</v>
      </c>
      <c r="C12" s="51"/>
      <c r="D12" s="51"/>
      <c r="E12" s="52"/>
      <c r="F12" s="51"/>
      <c r="G12" s="51"/>
      <c r="H12" s="51"/>
      <c r="I12" s="51"/>
      <c r="J12" s="51"/>
    </row>
    <row r="13" spans="1:10" s="53" customFormat="1" ht="15.75" x14ac:dyDescent="0.25">
      <c r="A13" s="56" t="s">
        <v>114</v>
      </c>
      <c r="B13" s="57">
        <v>1250</v>
      </c>
      <c r="C13" s="51"/>
      <c r="D13" s="51"/>
      <c r="E13" s="52"/>
      <c r="F13" s="51"/>
      <c r="G13" s="51"/>
      <c r="H13" s="51"/>
      <c r="I13" s="51"/>
      <c r="J13" s="51"/>
    </row>
    <row r="14" spans="1:10" s="53" customFormat="1" ht="15.75" x14ac:dyDescent="0.25">
      <c r="A14" s="56" t="s">
        <v>115</v>
      </c>
      <c r="B14" s="57"/>
      <c r="C14" s="51"/>
      <c r="D14" s="51"/>
      <c r="E14" s="52"/>
      <c r="F14" s="51"/>
      <c r="G14" s="51"/>
      <c r="H14" s="51"/>
      <c r="I14" s="51"/>
      <c r="J14" s="51"/>
    </row>
    <row r="15" spans="1:10" s="53" customFormat="1" ht="15.75" x14ac:dyDescent="0.25">
      <c r="A15" s="54" t="s">
        <v>116</v>
      </c>
      <c r="B15" s="55">
        <f>B16+B17+B18</f>
        <v>0</v>
      </c>
      <c r="C15" s="51"/>
      <c r="D15" s="51"/>
      <c r="E15" s="52"/>
      <c r="F15" s="51"/>
      <c r="G15" s="51"/>
      <c r="H15" s="51"/>
      <c r="I15" s="51"/>
      <c r="J15" s="51"/>
    </row>
    <row r="16" spans="1:10" s="53" customFormat="1" ht="15.75" x14ac:dyDescent="0.25">
      <c r="A16" s="56" t="s">
        <v>112</v>
      </c>
      <c r="B16" s="57"/>
      <c r="C16" s="51"/>
      <c r="D16" s="51"/>
      <c r="E16" s="52"/>
      <c r="F16" s="51"/>
      <c r="G16" s="51"/>
      <c r="H16" s="51"/>
      <c r="I16" s="51"/>
      <c r="J16" s="51"/>
    </row>
    <row r="17" spans="1:10" s="53" customFormat="1" ht="15.75" x14ac:dyDescent="0.25">
      <c r="A17" s="56" t="s">
        <v>114</v>
      </c>
      <c r="B17" s="57"/>
      <c r="C17" s="51"/>
      <c r="D17" s="51"/>
      <c r="E17" s="52"/>
      <c r="F17" s="51"/>
      <c r="G17" s="51"/>
      <c r="H17" s="51"/>
      <c r="I17" s="51"/>
      <c r="J17" s="51"/>
    </row>
    <row r="18" spans="1:10" s="53" customFormat="1" ht="15.75" x14ac:dyDescent="0.25">
      <c r="A18" s="56" t="s">
        <v>115</v>
      </c>
      <c r="B18" s="57"/>
      <c r="C18" s="51"/>
      <c r="D18" s="51"/>
      <c r="E18" s="52"/>
      <c r="F18" s="51"/>
      <c r="G18" s="51"/>
      <c r="H18" s="51"/>
      <c r="I18" s="51"/>
      <c r="J18" s="51"/>
    </row>
    <row r="19" spans="1:10" s="53" customFormat="1" ht="13.9" customHeight="1" x14ac:dyDescent="0.25">
      <c r="A19" s="58" t="s">
        <v>117</v>
      </c>
      <c r="B19" s="55">
        <f>B20+B21+B22+B23</f>
        <v>7417</v>
      </c>
      <c r="C19" s="51"/>
      <c r="D19" s="51"/>
      <c r="E19" s="52"/>
      <c r="F19" s="51"/>
      <c r="G19" s="51"/>
      <c r="H19" s="51"/>
      <c r="I19" s="51"/>
      <c r="J19" s="51"/>
    </row>
    <row r="20" spans="1:10" s="53" customFormat="1" ht="15.75" x14ac:dyDescent="0.25">
      <c r="A20" s="56" t="s">
        <v>118</v>
      </c>
      <c r="B20" s="57">
        <v>1500</v>
      </c>
      <c r="C20" s="51"/>
      <c r="D20" s="51"/>
      <c r="E20" s="52"/>
      <c r="F20" s="51"/>
      <c r="G20" s="51"/>
      <c r="H20" s="51"/>
      <c r="I20" s="51"/>
      <c r="J20" s="51"/>
    </row>
    <row r="21" spans="1:10" s="53" customFormat="1" ht="15.75" x14ac:dyDescent="0.25">
      <c r="A21" s="56" t="s">
        <v>119</v>
      </c>
      <c r="B21" s="57"/>
      <c r="C21" s="51"/>
      <c r="D21" s="51"/>
      <c r="E21" s="52"/>
      <c r="F21" s="51"/>
      <c r="G21" s="51"/>
      <c r="H21" s="51"/>
      <c r="I21" s="51"/>
      <c r="J21" s="51"/>
    </row>
    <row r="22" spans="1:10" s="53" customFormat="1" ht="15.75" x14ac:dyDescent="0.25">
      <c r="A22" s="56" t="s">
        <v>120</v>
      </c>
      <c r="B22" s="57">
        <v>5917</v>
      </c>
      <c r="C22" s="51"/>
      <c r="D22" s="51"/>
      <c r="E22" s="52"/>
      <c r="F22" s="51"/>
      <c r="G22" s="51"/>
      <c r="H22" s="51"/>
      <c r="I22" s="51"/>
      <c r="J22" s="51"/>
    </row>
    <row r="23" spans="1:10" s="53" customFormat="1" ht="15.75" x14ac:dyDescent="0.25">
      <c r="A23" s="56" t="s">
        <v>115</v>
      </c>
      <c r="B23" s="57"/>
      <c r="C23" s="51"/>
      <c r="D23" s="51"/>
      <c r="E23" s="52"/>
      <c r="F23" s="51"/>
      <c r="G23" s="51"/>
      <c r="H23" s="51"/>
      <c r="I23" s="51"/>
      <c r="J23" s="51"/>
    </row>
    <row r="24" spans="1:10" s="53" customFormat="1" ht="31.5" x14ac:dyDescent="0.25">
      <c r="A24" s="58" t="s">
        <v>121</v>
      </c>
      <c r="B24" s="55">
        <f>B25+B26+B27+B28+B29+B30+B31+B32</f>
        <v>2784</v>
      </c>
      <c r="C24" s="51"/>
      <c r="D24" s="51"/>
      <c r="E24" s="52"/>
      <c r="F24" s="51"/>
      <c r="G24" s="51"/>
      <c r="H24" s="51"/>
      <c r="I24" s="51"/>
      <c r="J24" s="51"/>
    </row>
    <row r="25" spans="1:10" s="53" customFormat="1" ht="15.75" x14ac:dyDescent="0.25">
      <c r="A25" s="56" t="s">
        <v>122</v>
      </c>
      <c r="B25" s="57">
        <v>50</v>
      </c>
      <c r="C25" s="51"/>
      <c r="D25" s="51"/>
      <c r="E25" s="52"/>
      <c r="F25" s="51"/>
      <c r="G25" s="51"/>
      <c r="H25" s="51"/>
      <c r="I25" s="51"/>
      <c r="J25" s="51"/>
    </row>
    <row r="26" spans="1:10" s="53" customFormat="1" ht="15.75" x14ac:dyDescent="0.25">
      <c r="A26" s="56" t="s">
        <v>123</v>
      </c>
      <c r="B26" s="57">
        <v>2134</v>
      </c>
      <c r="C26" s="51"/>
      <c r="D26" s="51"/>
      <c r="E26" s="52"/>
      <c r="F26" s="51"/>
      <c r="G26" s="51"/>
      <c r="H26" s="51"/>
      <c r="I26" s="51"/>
      <c r="J26" s="51"/>
    </row>
    <row r="27" spans="1:10" s="53" customFormat="1" ht="15.75" x14ac:dyDescent="0.25">
      <c r="A27" s="56" t="s">
        <v>124</v>
      </c>
      <c r="B27" s="57"/>
      <c r="C27" s="51"/>
      <c r="D27" s="51"/>
      <c r="E27" s="52"/>
      <c r="F27" s="51"/>
      <c r="G27" s="51"/>
      <c r="H27" s="51"/>
      <c r="I27" s="51"/>
      <c r="J27" s="51"/>
    </row>
    <row r="28" spans="1:10" s="53" customFormat="1" ht="15.75" x14ac:dyDescent="0.25">
      <c r="A28" s="56" t="s">
        <v>125</v>
      </c>
      <c r="B28" s="57">
        <v>600</v>
      </c>
      <c r="C28" s="51"/>
      <c r="D28" s="51"/>
      <c r="E28" s="52"/>
      <c r="F28" s="51"/>
      <c r="G28" s="51"/>
      <c r="H28" s="51"/>
      <c r="I28" s="51"/>
      <c r="J28" s="51"/>
    </row>
    <row r="29" spans="1:10" s="53" customFormat="1" ht="15.75" x14ac:dyDescent="0.25">
      <c r="A29" s="56" t="s">
        <v>126</v>
      </c>
      <c r="B29" s="57"/>
      <c r="C29" s="51"/>
      <c r="D29" s="51"/>
      <c r="E29" s="52"/>
      <c r="F29" s="51"/>
      <c r="G29" s="51"/>
      <c r="H29" s="51"/>
      <c r="I29" s="51"/>
      <c r="J29" s="51"/>
    </row>
    <row r="30" spans="1:10" s="53" customFormat="1" ht="15.75" x14ac:dyDescent="0.25">
      <c r="A30" s="56" t="s">
        <v>127</v>
      </c>
      <c r="B30" s="57"/>
      <c r="C30" s="51"/>
      <c r="D30" s="51"/>
      <c r="E30" s="52"/>
      <c r="F30" s="51"/>
      <c r="G30" s="51"/>
      <c r="H30" s="51"/>
      <c r="I30" s="51"/>
      <c r="J30" s="51"/>
    </row>
    <row r="31" spans="1:10" s="53" customFormat="1" ht="15.75" x14ac:dyDescent="0.25">
      <c r="A31" s="56" t="s">
        <v>128</v>
      </c>
      <c r="B31" s="57"/>
      <c r="C31" s="51"/>
      <c r="D31" s="51"/>
      <c r="E31" s="52"/>
      <c r="F31" s="51"/>
      <c r="G31" s="51"/>
      <c r="H31" s="51"/>
      <c r="I31" s="51"/>
      <c r="J31" s="51"/>
    </row>
    <row r="32" spans="1:10" s="53" customFormat="1" ht="15.75" x14ac:dyDescent="0.25">
      <c r="A32" s="56" t="s">
        <v>115</v>
      </c>
      <c r="B32" s="57"/>
      <c r="C32" s="51"/>
      <c r="D32" s="51"/>
      <c r="E32" s="52"/>
      <c r="F32" s="51"/>
      <c r="G32" s="51"/>
      <c r="H32" s="51"/>
      <c r="I32" s="51"/>
      <c r="J32" s="51"/>
    </row>
    <row r="33" spans="1:10" s="53" customFormat="1" ht="36" customHeight="1" x14ac:dyDescent="0.25">
      <c r="A33" s="59" t="s">
        <v>129</v>
      </c>
      <c r="B33" s="60">
        <f>B34+B35+B36</f>
        <v>6544</v>
      </c>
      <c r="C33" s="51"/>
      <c r="D33" s="51"/>
      <c r="E33" s="52"/>
      <c r="F33" s="51"/>
      <c r="G33" s="51"/>
      <c r="H33" s="51"/>
      <c r="I33" s="51"/>
      <c r="J33" s="51"/>
    </row>
    <row r="34" spans="1:10" s="53" customFormat="1" ht="35.25" customHeight="1" x14ac:dyDescent="0.25">
      <c r="A34" s="61" t="s">
        <v>130</v>
      </c>
      <c r="B34" s="60">
        <v>6518</v>
      </c>
      <c r="C34" s="51"/>
      <c r="D34" s="51"/>
      <c r="E34" s="52"/>
      <c r="F34" s="51"/>
      <c r="G34" s="51"/>
      <c r="H34" s="51"/>
      <c r="I34" s="51"/>
      <c r="J34" s="51"/>
    </row>
    <row r="35" spans="1:10" s="53" customFormat="1" ht="37.5" customHeight="1" x14ac:dyDescent="0.25">
      <c r="A35" s="61" t="s">
        <v>131</v>
      </c>
      <c r="B35" s="60">
        <v>26</v>
      </c>
      <c r="C35" s="51"/>
      <c r="D35" s="51"/>
      <c r="E35" s="52"/>
      <c r="F35" s="51"/>
      <c r="G35" s="51"/>
      <c r="H35" s="51"/>
      <c r="I35" s="51"/>
      <c r="J35" s="51"/>
    </row>
    <row r="36" spans="1:10" s="53" customFormat="1" ht="36" customHeight="1" x14ac:dyDescent="0.25">
      <c r="A36" s="61" t="s">
        <v>132</v>
      </c>
      <c r="B36" s="60"/>
      <c r="C36" s="51"/>
      <c r="D36" s="51"/>
      <c r="E36" s="52"/>
      <c r="F36" s="51"/>
      <c r="G36" s="51"/>
      <c r="H36" s="51"/>
      <c r="I36" s="51"/>
      <c r="J36" s="51"/>
    </row>
    <row r="37" spans="1:10" s="53" customFormat="1" ht="46.15" customHeight="1" x14ac:dyDescent="0.25">
      <c r="A37" s="62" t="s">
        <v>133</v>
      </c>
      <c r="B37" s="63" t="s">
        <v>134</v>
      </c>
      <c r="C37" s="51"/>
      <c r="D37" s="51"/>
      <c r="E37" s="52"/>
      <c r="F37" s="51"/>
      <c r="G37" s="51"/>
      <c r="H37" s="51"/>
      <c r="I37" s="51"/>
      <c r="J37" s="51"/>
    </row>
    <row r="38" spans="1:10" s="53" customFormat="1" ht="20.45" customHeight="1" x14ac:dyDescent="0.25">
      <c r="A38" s="64" t="s">
        <v>135</v>
      </c>
      <c r="B38" s="63"/>
      <c r="C38" s="51"/>
      <c r="D38" s="51"/>
      <c r="E38" s="52"/>
      <c r="F38" s="51"/>
      <c r="G38" s="51"/>
      <c r="H38" s="51"/>
      <c r="I38" s="51"/>
      <c r="J38" s="51"/>
    </row>
    <row r="39" spans="1:10" s="53" customFormat="1" ht="19.149999999999999" customHeight="1" x14ac:dyDescent="0.25">
      <c r="A39" s="64" t="s">
        <v>136</v>
      </c>
      <c r="B39" s="63"/>
      <c r="C39" s="51"/>
      <c r="D39" s="51"/>
      <c r="E39" s="52"/>
      <c r="F39" s="51"/>
      <c r="G39" s="51"/>
      <c r="H39" s="51"/>
      <c r="I39" s="51"/>
      <c r="J39" s="51"/>
    </row>
    <row r="40" spans="1:10" s="53" customFormat="1" ht="19.149999999999999" customHeight="1" x14ac:dyDescent="0.25">
      <c r="A40" s="64" t="s">
        <v>137</v>
      </c>
      <c r="B40" s="63"/>
      <c r="C40" s="51"/>
      <c r="D40" s="51"/>
      <c r="E40" s="52"/>
      <c r="F40" s="51"/>
      <c r="G40" s="51"/>
      <c r="H40" s="51"/>
      <c r="I40" s="51"/>
      <c r="J40" s="51"/>
    </row>
    <row r="41" spans="1:10" s="53" customFormat="1" ht="19.149999999999999" customHeight="1" x14ac:dyDescent="0.25">
      <c r="A41" s="64" t="s">
        <v>138</v>
      </c>
      <c r="B41" s="63"/>
      <c r="C41" s="51"/>
      <c r="D41" s="51"/>
      <c r="E41" s="52"/>
      <c r="F41" s="51"/>
      <c r="G41" s="51"/>
      <c r="H41" s="51"/>
      <c r="I41" s="51"/>
      <c r="J41" s="51"/>
    </row>
    <row r="42" spans="1:10" s="53" customFormat="1" ht="19.149999999999999" customHeight="1" x14ac:dyDescent="0.25">
      <c r="A42" s="64" t="s">
        <v>139</v>
      </c>
      <c r="B42" s="63"/>
      <c r="C42" s="51"/>
      <c r="D42" s="51"/>
      <c r="E42" s="52"/>
      <c r="F42" s="51"/>
      <c r="G42" s="51"/>
      <c r="H42" s="51"/>
      <c r="I42" s="51"/>
      <c r="J42" s="51"/>
    </row>
    <row r="43" spans="1:10" s="53" customFormat="1" ht="44.45" customHeight="1" x14ac:dyDescent="0.25">
      <c r="A43" s="64" t="s">
        <v>140</v>
      </c>
      <c r="B43" s="63"/>
      <c r="C43" s="51"/>
      <c r="D43" s="51"/>
      <c r="E43" s="52"/>
      <c r="F43" s="51"/>
      <c r="G43" s="51"/>
      <c r="H43" s="51"/>
      <c r="I43" s="51"/>
      <c r="J43" s="51"/>
    </row>
    <row r="44" spans="1:10" s="53" customFormat="1" ht="19.899999999999999" customHeight="1" x14ac:dyDescent="0.25">
      <c r="A44" s="64" t="s">
        <v>115</v>
      </c>
      <c r="B44" s="63"/>
      <c r="C44" s="51"/>
      <c r="D44" s="51"/>
      <c r="E44" s="52"/>
      <c r="F44" s="51"/>
      <c r="G44" s="51"/>
      <c r="H44" s="51"/>
      <c r="I44" s="51"/>
      <c r="J44" s="51"/>
    </row>
    <row r="45" spans="1:10" s="53" customFormat="1" ht="16.899999999999999" customHeight="1" x14ac:dyDescent="0.25">
      <c r="A45" s="173" t="s">
        <v>141</v>
      </c>
      <c r="B45" s="174"/>
      <c r="C45" s="51"/>
      <c r="D45" s="51"/>
      <c r="E45" s="52"/>
      <c r="F45" s="51"/>
      <c r="G45" s="51"/>
      <c r="H45" s="51"/>
      <c r="I45" s="51"/>
      <c r="J45" s="51"/>
    </row>
    <row r="46" spans="1:10" s="53" customFormat="1" ht="13.9" customHeight="1" x14ac:dyDescent="0.25">
      <c r="A46" s="56" t="s">
        <v>142</v>
      </c>
      <c r="B46" s="57"/>
      <c r="C46" s="65"/>
      <c r="D46" s="65"/>
      <c r="E46" s="52"/>
      <c r="F46" s="51"/>
      <c r="G46" s="51"/>
      <c r="H46" s="51"/>
      <c r="I46" s="51"/>
      <c r="J46" s="51"/>
    </row>
    <row r="47" spans="1:10" s="53" customFormat="1" ht="15.6" customHeight="1" x14ac:dyDescent="0.25">
      <c r="A47" s="56" t="s">
        <v>143</v>
      </c>
      <c r="B47" s="57"/>
      <c r="C47" s="65"/>
      <c r="D47" s="65"/>
      <c r="E47" s="52"/>
      <c r="F47" s="51"/>
      <c r="G47" s="51"/>
      <c r="H47" s="51"/>
      <c r="I47" s="51"/>
      <c r="J47" s="51"/>
    </row>
    <row r="48" spans="1:10" s="53" customFormat="1" ht="15.6" customHeight="1" x14ac:dyDescent="0.25">
      <c r="A48" s="66" t="s">
        <v>144</v>
      </c>
      <c r="B48" s="57"/>
      <c r="C48" s="65"/>
      <c r="D48" s="65"/>
      <c r="E48" s="52"/>
      <c r="F48" s="51"/>
      <c r="G48" s="51"/>
      <c r="H48" s="51"/>
      <c r="I48" s="51"/>
      <c r="J48" s="51"/>
    </row>
    <row r="49" spans="1:10" s="53" customFormat="1" ht="48.75" customHeight="1" x14ac:dyDescent="0.25">
      <c r="A49" s="56" t="s">
        <v>145</v>
      </c>
      <c r="B49" s="57"/>
      <c r="C49" s="65"/>
      <c r="D49" s="65"/>
      <c r="E49" s="52"/>
      <c r="F49" s="51"/>
      <c r="G49" s="51"/>
      <c r="H49" s="51"/>
      <c r="I49" s="51"/>
      <c r="J49" s="51"/>
    </row>
    <row r="50" spans="1:10" s="53" customFormat="1" ht="15" customHeight="1" x14ac:dyDescent="0.25">
      <c r="A50" s="56" t="s">
        <v>146</v>
      </c>
      <c r="B50" s="57"/>
      <c r="C50" s="65"/>
      <c r="D50" s="65"/>
      <c r="E50" s="52"/>
      <c r="F50" s="51"/>
      <c r="G50" s="51"/>
      <c r="H50" s="51"/>
      <c r="I50" s="51"/>
      <c r="J50" s="51"/>
    </row>
    <row r="51" spans="1:10" s="53" customFormat="1" ht="32.25" customHeight="1" x14ac:dyDescent="0.25">
      <c r="A51" s="56" t="s">
        <v>147</v>
      </c>
      <c r="B51" s="57"/>
      <c r="C51" s="65"/>
      <c r="D51" s="65"/>
      <c r="E51" s="52"/>
      <c r="F51" s="51"/>
      <c r="G51" s="51"/>
      <c r="H51" s="51"/>
      <c r="I51" s="51"/>
      <c r="J51" s="51"/>
    </row>
    <row r="52" spans="1:10" s="53" customFormat="1" ht="34.5" customHeight="1" x14ac:dyDescent="0.25">
      <c r="A52" s="56" t="s">
        <v>148</v>
      </c>
      <c r="B52" s="57"/>
      <c r="C52" s="65"/>
      <c r="D52" s="65"/>
      <c r="E52" s="52"/>
      <c r="F52" s="51"/>
      <c r="G52" s="51"/>
      <c r="H52" s="51"/>
      <c r="I52" s="51"/>
      <c r="J52" s="51"/>
    </row>
    <row r="53" spans="1:10" s="53" customFormat="1" ht="15" customHeight="1" x14ac:dyDescent="0.25">
      <c r="A53" s="56" t="s">
        <v>149</v>
      </c>
      <c r="B53" s="57"/>
      <c r="C53" s="65"/>
      <c r="D53" s="65"/>
      <c r="E53" s="52"/>
      <c r="F53" s="51"/>
      <c r="G53" s="51"/>
      <c r="H53" s="51"/>
      <c r="I53" s="51"/>
      <c r="J53" s="51"/>
    </row>
    <row r="54" spans="1:10" s="53" customFormat="1" ht="30.6" customHeight="1" x14ac:dyDescent="0.25">
      <c r="A54" s="56" t="s">
        <v>150</v>
      </c>
      <c r="B54" s="57"/>
      <c r="C54" s="65"/>
      <c r="D54" s="65"/>
      <c r="E54" s="52"/>
      <c r="F54" s="51"/>
      <c r="G54" s="51"/>
      <c r="H54" s="51"/>
      <c r="I54" s="51"/>
      <c r="J54" s="51"/>
    </row>
    <row r="55" spans="1:10" s="53" customFormat="1" ht="30.6" customHeight="1" x14ac:dyDescent="0.25">
      <c r="A55" s="56" t="s">
        <v>151</v>
      </c>
      <c r="B55" s="57"/>
      <c r="C55" s="65"/>
      <c r="D55" s="65"/>
      <c r="E55" s="52"/>
      <c r="F55" s="51"/>
      <c r="G55" s="51"/>
      <c r="H55" s="51"/>
      <c r="I55" s="51"/>
      <c r="J55" s="51"/>
    </row>
    <row r="56" spans="1:10" s="53" customFormat="1" ht="34.5" customHeight="1" x14ac:dyDescent="0.25">
      <c r="A56" s="56" t="s">
        <v>152</v>
      </c>
      <c r="B56" s="57"/>
      <c r="C56" s="65"/>
      <c r="D56" s="65"/>
      <c r="E56" s="52"/>
      <c r="F56" s="51"/>
      <c r="G56" s="51"/>
      <c r="H56" s="51"/>
      <c r="I56" s="51"/>
      <c r="J56" s="51"/>
    </row>
    <row r="57" spans="1:10" s="53" customFormat="1" ht="28.9" customHeight="1" x14ac:dyDescent="0.25">
      <c r="A57" s="58" t="s">
        <v>153</v>
      </c>
      <c r="B57" s="67">
        <f>B58+B59</f>
        <v>0</v>
      </c>
      <c r="C57" s="65"/>
      <c r="D57" s="65"/>
      <c r="E57" s="52"/>
      <c r="F57" s="51"/>
      <c r="G57" s="51"/>
      <c r="H57" s="51"/>
      <c r="I57" s="51"/>
      <c r="J57" s="51"/>
    </row>
    <row r="58" spans="1:10" s="53" customFormat="1" ht="16.899999999999999" customHeight="1" x14ac:dyDescent="0.25">
      <c r="A58" s="56" t="s">
        <v>154</v>
      </c>
      <c r="B58" s="57"/>
      <c r="C58" s="65"/>
      <c r="D58" s="65"/>
      <c r="E58" s="52"/>
      <c r="F58" s="51"/>
      <c r="G58" s="51"/>
      <c r="H58" s="51"/>
      <c r="I58" s="51"/>
      <c r="J58" s="51"/>
    </row>
    <row r="59" spans="1:10" s="53" customFormat="1" ht="38.25" customHeight="1" x14ac:dyDescent="0.25">
      <c r="A59" s="68" t="s">
        <v>155</v>
      </c>
      <c r="B59" s="57"/>
      <c r="C59" s="65"/>
      <c r="D59" s="65"/>
      <c r="E59" s="52"/>
      <c r="F59" s="51"/>
      <c r="G59" s="51"/>
      <c r="H59" s="51"/>
      <c r="I59" s="51"/>
      <c r="J59" s="51"/>
    </row>
    <row r="60" spans="1:10" s="53" customFormat="1" ht="14.45" customHeight="1" x14ac:dyDescent="0.25">
      <c r="A60" s="175" t="s">
        <v>156</v>
      </c>
      <c r="B60" s="176"/>
      <c r="C60" s="65"/>
      <c r="D60" s="65"/>
      <c r="E60" s="52"/>
      <c r="F60" s="51"/>
      <c r="G60" s="51"/>
      <c r="H60" s="51"/>
      <c r="I60" s="51"/>
      <c r="J60" s="51"/>
    </row>
    <row r="61" spans="1:10" s="53" customFormat="1" ht="15" customHeight="1" x14ac:dyDescent="0.25">
      <c r="A61" s="66" t="s">
        <v>157</v>
      </c>
      <c r="B61" s="57"/>
      <c r="C61" s="51"/>
      <c r="D61" s="51"/>
      <c r="E61" s="52"/>
      <c r="F61" s="51"/>
      <c r="G61" s="51"/>
      <c r="H61" s="51"/>
      <c r="I61" s="51"/>
      <c r="J61" s="51"/>
    </row>
    <row r="62" spans="1:10" s="53" customFormat="1" ht="33" customHeight="1" x14ac:dyDescent="0.25">
      <c r="A62" s="66" t="s">
        <v>158</v>
      </c>
      <c r="B62" s="57"/>
      <c r="C62" s="51"/>
      <c r="D62" s="51"/>
      <c r="E62" s="52"/>
      <c r="F62" s="51"/>
      <c r="G62" s="51"/>
      <c r="H62" s="51"/>
      <c r="I62" s="51"/>
      <c r="J62" s="51"/>
    </row>
    <row r="63" spans="1:10" s="53" customFormat="1" ht="19.149999999999999" customHeight="1" x14ac:dyDescent="0.25">
      <c r="A63" s="177" t="s">
        <v>159</v>
      </c>
      <c r="B63" s="178"/>
      <c r="C63" s="51"/>
      <c r="D63" s="51"/>
      <c r="E63" s="52"/>
      <c r="F63" s="51"/>
      <c r="G63" s="51"/>
      <c r="H63" s="51"/>
      <c r="I63" s="51"/>
      <c r="J63" s="51"/>
    </row>
    <row r="64" spans="1:10" s="53" customFormat="1" ht="17.649999999999999" customHeight="1" x14ac:dyDescent="0.25">
      <c r="A64" s="165" t="s">
        <v>109</v>
      </c>
      <c r="B64" s="166"/>
      <c r="C64" s="51"/>
      <c r="D64" s="51"/>
      <c r="E64" s="52"/>
      <c r="F64" s="51"/>
      <c r="G64" s="51"/>
      <c r="H64" s="51"/>
      <c r="I64" s="51"/>
      <c r="J64" s="51"/>
    </row>
    <row r="65" spans="1:10" s="53" customFormat="1" ht="18" customHeight="1" x14ac:dyDescent="0.25">
      <c r="A65" s="66" t="s">
        <v>160</v>
      </c>
      <c r="B65" s="57"/>
      <c r="C65" s="51"/>
      <c r="D65" s="51"/>
      <c r="E65" s="52"/>
      <c r="F65" s="51"/>
      <c r="G65" s="51"/>
      <c r="H65" s="51"/>
      <c r="I65" s="51"/>
      <c r="J65" s="51"/>
    </row>
    <row r="66" spans="1:10" s="53" customFormat="1" ht="18" customHeight="1" thickBot="1" x14ac:dyDescent="0.3">
      <c r="A66" s="69" t="s">
        <v>161</v>
      </c>
      <c r="B66" s="70"/>
      <c r="C66" s="51"/>
      <c r="D66" s="51"/>
      <c r="E66" s="52"/>
      <c r="F66" s="51"/>
      <c r="G66" s="51"/>
      <c r="H66" s="51"/>
      <c r="I66" s="51"/>
      <c r="J66" s="51"/>
    </row>
  </sheetData>
  <mergeCells count="11">
    <mergeCell ref="A9:B9"/>
    <mergeCell ref="A45:B45"/>
    <mergeCell ref="A60:B60"/>
    <mergeCell ref="A63:B63"/>
    <mergeCell ref="A64:B64"/>
    <mergeCell ref="A8:B8"/>
    <mergeCell ref="A2:B3"/>
    <mergeCell ref="A4:B4"/>
    <mergeCell ref="A5:A6"/>
    <mergeCell ref="B5:B6"/>
    <mergeCell ref="A7:B7"/>
  </mergeCells>
  <pageMargins left="0.70866141732283472" right="0.51181102362204722" top="0.74803149606299213" bottom="0.74803149606299213" header="0.31496062992125984" footer="0.31496062992125984"/>
  <pageSetup paperSize="9" scale="5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J66"/>
  <sheetViews>
    <sheetView topLeftCell="A6" workbookViewId="0">
      <selection activeCell="L30" sqref="L30"/>
    </sheetView>
  </sheetViews>
  <sheetFormatPr defaultRowHeight="15" x14ac:dyDescent="0.25"/>
  <cols>
    <col min="1" max="1" width="46.85546875" customWidth="1"/>
    <col min="2" max="2" width="21.5703125" customWidth="1"/>
  </cols>
  <sheetData>
    <row r="2" spans="1:10" x14ac:dyDescent="0.25">
      <c r="A2" s="133" t="s">
        <v>104</v>
      </c>
      <c r="B2" s="133"/>
    </row>
    <row r="3" spans="1:10" ht="26.45" customHeight="1" x14ac:dyDescent="0.25">
      <c r="A3" s="133"/>
      <c r="B3" s="133"/>
    </row>
    <row r="4" spans="1:10" ht="30.6" customHeight="1" thickBot="1" x14ac:dyDescent="0.3">
      <c r="A4" s="71" t="s">
        <v>162</v>
      </c>
      <c r="B4" s="72"/>
    </row>
    <row r="5" spans="1:10" ht="30.6" customHeight="1" x14ac:dyDescent="0.25">
      <c r="A5" s="168" t="s">
        <v>106</v>
      </c>
      <c r="B5" s="170" t="s">
        <v>107</v>
      </c>
    </row>
    <row r="6" spans="1:10" ht="37.9" customHeight="1" x14ac:dyDescent="0.25">
      <c r="A6" s="169"/>
      <c r="B6" s="171"/>
    </row>
    <row r="7" spans="1:10" s="53" customFormat="1" ht="16.5" customHeight="1" x14ac:dyDescent="0.25">
      <c r="A7" s="165" t="s">
        <v>108</v>
      </c>
      <c r="B7" s="166"/>
      <c r="C7" s="51"/>
      <c r="D7" s="51"/>
      <c r="E7" s="52"/>
      <c r="F7" s="51"/>
      <c r="G7" s="51"/>
      <c r="H7" s="51"/>
      <c r="I7" s="51"/>
      <c r="J7" s="51"/>
    </row>
    <row r="8" spans="1:10" s="53" customFormat="1" ht="16.5" customHeight="1" x14ac:dyDescent="0.25">
      <c r="A8" s="165" t="s">
        <v>109</v>
      </c>
      <c r="B8" s="166"/>
      <c r="C8" s="51"/>
      <c r="D8" s="51"/>
      <c r="E8" s="52"/>
      <c r="F8" s="51"/>
      <c r="G8" s="51"/>
      <c r="H8" s="51"/>
      <c r="I8" s="51"/>
      <c r="J8" s="51"/>
    </row>
    <row r="9" spans="1:10" s="53" customFormat="1" ht="28.9" customHeight="1" x14ac:dyDescent="0.25">
      <c r="A9" s="169" t="s">
        <v>110</v>
      </c>
      <c r="B9" s="172"/>
      <c r="C9" s="51"/>
      <c r="D9" s="51"/>
      <c r="E9" s="52"/>
      <c r="F9" s="51"/>
      <c r="G9" s="51"/>
      <c r="H9" s="51"/>
      <c r="I9" s="51"/>
      <c r="J9" s="51"/>
    </row>
    <row r="10" spans="1:10" s="53" customFormat="1" ht="16.5" customHeight="1" x14ac:dyDescent="0.25">
      <c r="A10" s="54" t="s">
        <v>111</v>
      </c>
      <c r="B10" s="55">
        <f>B11+B12+B13+B14</f>
        <v>300</v>
      </c>
      <c r="C10" s="51"/>
      <c r="D10" s="51"/>
      <c r="E10" s="52"/>
      <c r="F10" s="51"/>
      <c r="G10" s="51"/>
      <c r="H10" s="51"/>
      <c r="I10" s="51"/>
      <c r="J10" s="51"/>
    </row>
    <row r="11" spans="1:10" s="53" customFormat="1" ht="19.149999999999999" customHeight="1" x14ac:dyDescent="0.25">
      <c r="A11" s="56" t="s">
        <v>112</v>
      </c>
      <c r="B11" s="57"/>
      <c r="C11" s="51"/>
      <c r="D11" s="51"/>
      <c r="E11" s="52"/>
      <c r="F11" s="51"/>
      <c r="G11" s="51"/>
      <c r="H11" s="51"/>
      <c r="I11" s="51"/>
      <c r="J11" s="51"/>
    </row>
    <row r="12" spans="1:10" s="53" customFormat="1" ht="17.45" customHeight="1" x14ac:dyDescent="0.25">
      <c r="A12" s="56" t="s">
        <v>113</v>
      </c>
      <c r="B12" s="57">
        <v>300</v>
      </c>
      <c r="C12" s="51"/>
      <c r="D12" s="51"/>
      <c r="E12" s="52"/>
      <c r="F12" s="51"/>
      <c r="G12" s="51"/>
      <c r="H12" s="51"/>
      <c r="I12" s="51"/>
      <c r="J12" s="51"/>
    </row>
    <row r="13" spans="1:10" s="53" customFormat="1" ht="15.75" x14ac:dyDescent="0.25">
      <c r="A13" s="56" t="s">
        <v>114</v>
      </c>
      <c r="B13" s="57"/>
      <c r="C13" s="51"/>
      <c r="D13" s="51"/>
      <c r="E13" s="52"/>
      <c r="F13" s="51"/>
      <c r="G13" s="51"/>
      <c r="H13" s="51"/>
      <c r="I13" s="51"/>
      <c r="J13" s="51"/>
    </row>
    <row r="14" spans="1:10" s="53" customFormat="1" ht="15.75" x14ac:dyDescent="0.25">
      <c r="A14" s="56" t="s">
        <v>115</v>
      </c>
      <c r="B14" s="57"/>
      <c r="C14" s="51"/>
      <c r="D14" s="51"/>
      <c r="E14" s="52"/>
      <c r="F14" s="51"/>
      <c r="G14" s="51"/>
      <c r="H14" s="51"/>
      <c r="I14" s="51"/>
      <c r="J14" s="51"/>
    </row>
    <row r="15" spans="1:10" s="53" customFormat="1" ht="15.75" x14ac:dyDescent="0.25">
      <c r="A15" s="54" t="s">
        <v>116</v>
      </c>
      <c r="B15" s="55">
        <f>B16+B17+B18</f>
        <v>0</v>
      </c>
      <c r="C15" s="51"/>
      <c r="D15" s="51"/>
      <c r="E15" s="52"/>
      <c r="F15" s="51"/>
      <c r="G15" s="51"/>
      <c r="H15" s="51"/>
      <c r="I15" s="51"/>
      <c r="J15" s="51"/>
    </row>
    <row r="16" spans="1:10" s="53" customFormat="1" ht="15.75" x14ac:dyDescent="0.25">
      <c r="A16" s="56" t="s">
        <v>112</v>
      </c>
      <c r="B16" s="57"/>
      <c r="C16" s="51"/>
      <c r="D16" s="51"/>
      <c r="E16" s="52"/>
      <c r="F16" s="51"/>
      <c r="G16" s="51"/>
      <c r="H16" s="51"/>
      <c r="I16" s="51"/>
      <c r="J16" s="51"/>
    </row>
    <row r="17" spans="1:10" s="53" customFormat="1" ht="15.75" x14ac:dyDescent="0.25">
      <c r="A17" s="56" t="s">
        <v>114</v>
      </c>
      <c r="B17" s="57"/>
      <c r="C17" s="51"/>
      <c r="D17" s="51"/>
      <c r="E17" s="52"/>
      <c r="F17" s="51"/>
      <c r="G17" s="51"/>
      <c r="H17" s="51"/>
      <c r="I17" s="51"/>
      <c r="J17" s="51"/>
    </row>
    <row r="18" spans="1:10" s="53" customFormat="1" ht="15.75" x14ac:dyDescent="0.25">
      <c r="A18" s="56" t="s">
        <v>115</v>
      </c>
      <c r="B18" s="57"/>
      <c r="C18" s="51"/>
      <c r="D18" s="51"/>
      <c r="E18" s="52"/>
      <c r="F18" s="51"/>
      <c r="G18" s="51"/>
      <c r="H18" s="51"/>
      <c r="I18" s="51"/>
      <c r="J18" s="51"/>
    </row>
    <row r="19" spans="1:10" s="53" customFormat="1" ht="13.9" customHeight="1" x14ac:dyDescent="0.25">
      <c r="A19" s="58" t="s">
        <v>117</v>
      </c>
      <c r="B19" s="67">
        <f>B20+B21+B22+B23</f>
        <v>7000</v>
      </c>
      <c r="C19" s="51"/>
      <c r="D19" s="51"/>
      <c r="E19" s="52"/>
      <c r="F19" s="51"/>
      <c r="G19" s="51"/>
      <c r="H19" s="51"/>
      <c r="I19" s="51"/>
      <c r="J19" s="51"/>
    </row>
    <row r="20" spans="1:10" s="53" customFormat="1" ht="18.75" x14ac:dyDescent="0.3">
      <c r="A20" s="56" t="s">
        <v>118</v>
      </c>
      <c r="B20" s="73">
        <v>2100</v>
      </c>
      <c r="C20" s="51"/>
      <c r="D20" s="51"/>
      <c r="E20" s="52"/>
      <c r="F20" s="51"/>
      <c r="G20" s="51"/>
      <c r="H20" s="51"/>
      <c r="I20" s="51"/>
      <c r="J20" s="51"/>
    </row>
    <row r="21" spans="1:10" s="53" customFormat="1" ht="18.75" x14ac:dyDescent="0.3">
      <c r="A21" s="56" t="s">
        <v>119</v>
      </c>
      <c r="B21" s="73"/>
      <c r="C21" s="51"/>
      <c r="D21" s="51"/>
      <c r="E21" s="52"/>
      <c r="F21" s="51"/>
      <c r="G21" s="51"/>
      <c r="H21" s="51"/>
      <c r="I21" s="51"/>
      <c r="J21" s="51"/>
    </row>
    <row r="22" spans="1:10" s="53" customFormat="1" ht="18.75" x14ac:dyDescent="0.3">
      <c r="A22" s="56" t="s">
        <v>120</v>
      </c>
      <c r="B22" s="73">
        <v>4900</v>
      </c>
      <c r="C22" s="51"/>
      <c r="D22" s="51"/>
      <c r="E22" s="52"/>
      <c r="F22" s="51"/>
      <c r="G22" s="51"/>
      <c r="H22" s="51"/>
      <c r="I22" s="51"/>
      <c r="J22" s="51"/>
    </row>
    <row r="23" spans="1:10" s="53" customFormat="1" ht="15.75" x14ac:dyDescent="0.25">
      <c r="A23" s="56" t="s">
        <v>115</v>
      </c>
      <c r="B23" s="57"/>
      <c r="C23" s="51"/>
      <c r="D23" s="51"/>
      <c r="E23" s="52"/>
      <c r="F23" s="51"/>
      <c r="G23" s="51"/>
      <c r="H23" s="51"/>
      <c r="I23" s="51"/>
      <c r="J23" s="51"/>
    </row>
    <row r="24" spans="1:10" s="53" customFormat="1" ht="31.5" x14ac:dyDescent="0.25">
      <c r="A24" s="58" t="s">
        <v>121</v>
      </c>
      <c r="B24" s="67">
        <f>B25+B26+B27+B28+B29+B30+B31+B32</f>
        <v>3414</v>
      </c>
      <c r="C24" s="51"/>
      <c r="D24" s="51"/>
      <c r="E24" s="52"/>
      <c r="F24" s="51"/>
      <c r="G24" s="51"/>
      <c r="H24" s="51"/>
      <c r="I24" s="51"/>
      <c r="J24" s="51"/>
    </row>
    <row r="25" spans="1:10" s="53" customFormat="1" ht="18.75" x14ac:dyDescent="0.3">
      <c r="A25" s="56" t="s">
        <v>122</v>
      </c>
      <c r="B25" s="73">
        <v>340</v>
      </c>
      <c r="C25" s="51"/>
      <c r="D25" s="51"/>
      <c r="E25" s="52"/>
      <c r="F25" s="51"/>
      <c r="G25" s="51"/>
      <c r="H25" s="51"/>
      <c r="I25" s="51"/>
      <c r="J25" s="51"/>
    </row>
    <row r="26" spans="1:10" s="53" customFormat="1" ht="18.75" x14ac:dyDescent="0.3">
      <c r="A26" s="56" t="s">
        <v>123</v>
      </c>
      <c r="B26" s="73">
        <v>2390</v>
      </c>
      <c r="C26" s="51"/>
      <c r="D26" s="51"/>
      <c r="E26" s="52"/>
      <c r="F26" s="51"/>
      <c r="G26" s="51"/>
      <c r="H26" s="51"/>
      <c r="I26" s="51"/>
      <c r="J26" s="51"/>
    </row>
    <row r="27" spans="1:10" s="53" customFormat="1" ht="18.75" x14ac:dyDescent="0.3">
      <c r="A27" s="56" t="s">
        <v>124</v>
      </c>
      <c r="B27" s="73"/>
      <c r="C27" s="51"/>
      <c r="D27" s="51"/>
      <c r="E27" s="52"/>
      <c r="F27" s="51"/>
      <c r="G27" s="51"/>
      <c r="H27" s="51"/>
      <c r="I27" s="51"/>
      <c r="J27" s="51"/>
    </row>
    <row r="28" spans="1:10" s="53" customFormat="1" ht="18.75" x14ac:dyDescent="0.3">
      <c r="A28" s="56" t="s">
        <v>125</v>
      </c>
      <c r="B28" s="73">
        <v>684</v>
      </c>
      <c r="C28" s="51"/>
      <c r="D28" s="51"/>
      <c r="E28" s="52"/>
      <c r="F28" s="51"/>
      <c r="G28" s="51"/>
      <c r="H28" s="51"/>
      <c r="I28" s="51"/>
      <c r="J28" s="51"/>
    </row>
    <row r="29" spans="1:10" s="53" customFormat="1" ht="15.75" x14ac:dyDescent="0.25">
      <c r="A29" s="56" t="s">
        <v>126</v>
      </c>
      <c r="B29" s="57"/>
      <c r="C29" s="51"/>
      <c r="D29" s="51"/>
      <c r="E29" s="52"/>
      <c r="F29" s="51"/>
      <c r="G29" s="51"/>
      <c r="H29" s="51"/>
      <c r="I29" s="51"/>
      <c r="J29" s="51"/>
    </row>
    <row r="30" spans="1:10" s="53" customFormat="1" ht="15.75" x14ac:dyDescent="0.25">
      <c r="A30" s="56" t="s">
        <v>127</v>
      </c>
      <c r="B30" s="57"/>
      <c r="C30" s="51"/>
      <c r="D30" s="51"/>
      <c r="E30" s="52"/>
      <c r="F30" s="51"/>
      <c r="G30" s="51"/>
      <c r="H30" s="51"/>
      <c r="I30" s="51"/>
      <c r="J30" s="51"/>
    </row>
    <row r="31" spans="1:10" s="53" customFormat="1" ht="15.75" x14ac:dyDescent="0.25">
      <c r="A31" s="56" t="s">
        <v>128</v>
      </c>
      <c r="B31" s="57"/>
      <c r="C31" s="51"/>
      <c r="D31" s="51"/>
      <c r="E31" s="52"/>
      <c r="F31" s="51"/>
      <c r="G31" s="51"/>
      <c r="H31" s="51"/>
      <c r="I31" s="51"/>
      <c r="J31" s="51"/>
    </row>
    <row r="32" spans="1:10" s="53" customFormat="1" ht="15.75" x14ac:dyDescent="0.25">
      <c r="A32" s="56" t="s">
        <v>115</v>
      </c>
      <c r="B32" s="57"/>
      <c r="C32" s="51"/>
      <c r="D32" s="51"/>
      <c r="E32" s="52"/>
      <c r="F32" s="51"/>
      <c r="G32" s="51"/>
      <c r="H32" s="51"/>
      <c r="I32" s="51"/>
      <c r="J32" s="51"/>
    </row>
    <row r="33" spans="1:10" s="53" customFormat="1" ht="36" customHeight="1" x14ac:dyDescent="0.25">
      <c r="A33" s="59" t="s">
        <v>129</v>
      </c>
      <c r="B33" s="57">
        <f>B34+B35+B36</f>
        <v>5816</v>
      </c>
      <c r="C33" s="51"/>
      <c r="D33" s="51"/>
      <c r="E33" s="52"/>
      <c r="F33" s="51"/>
      <c r="G33" s="51"/>
      <c r="H33" s="51"/>
      <c r="I33" s="51"/>
      <c r="J33" s="51"/>
    </row>
    <row r="34" spans="1:10" s="53" customFormat="1" ht="35.25" customHeight="1" x14ac:dyDescent="0.25">
      <c r="A34" s="61" t="s">
        <v>130</v>
      </c>
      <c r="B34" s="57">
        <v>5793</v>
      </c>
      <c r="C34" s="51"/>
      <c r="D34" s="51"/>
      <c r="E34" s="52"/>
      <c r="F34" s="51"/>
      <c r="G34" s="51"/>
      <c r="H34" s="51"/>
      <c r="I34" s="51"/>
      <c r="J34" s="51"/>
    </row>
    <row r="35" spans="1:10" s="53" customFormat="1" ht="37.5" customHeight="1" x14ac:dyDescent="0.25">
      <c r="A35" s="61" t="s">
        <v>131</v>
      </c>
      <c r="B35" s="57">
        <v>23</v>
      </c>
      <c r="C35" s="51"/>
      <c r="D35" s="51"/>
      <c r="E35" s="52"/>
      <c r="F35" s="51"/>
      <c r="G35" s="51"/>
      <c r="H35" s="51"/>
      <c r="I35" s="51"/>
      <c r="J35" s="51"/>
    </row>
    <row r="36" spans="1:10" s="53" customFormat="1" ht="36" customHeight="1" x14ac:dyDescent="0.25">
      <c r="A36" s="61" t="s">
        <v>132</v>
      </c>
      <c r="B36" s="57"/>
      <c r="C36" s="51"/>
      <c r="D36" s="51"/>
      <c r="E36" s="52"/>
      <c r="F36" s="51"/>
      <c r="G36" s="51"/>
      <c r="H36" s="51"/>
      <c r="I36" s="51"/>
      <c r="J36" s="51"/>
    </row>
    <row r="37" spans="1:10" s="53" customFormat="1" ht="46.15" customHeight="1" x14ac:dyDescent="0.25">
      <c r="A37" s="62" t="s">
        <v>133</v>
      </c>
      <c r="B37" s="63" t="s">
        <v>134</v>
      </c>
      <c r="C37" s="51"/>
      <c r="D37" s="51"/>
      <c r="E37" s="52"/>
      <c r="F37" s="51"/>
      <c r="G37" s="51"/>
      <c r="H37" s="51"/>
      <c r="I37" s="51"/>
      <c r="J37" s="51"/>
    </row>
    <row r="38" spans="1:10" s="53" customFormat="1" ht="20.45" customHeight="1" x14ac:dyDescent="0.25">
      <c r="A38" s="64" t="s">
        <v>135</v>
      </c>
      <c r="B38" s="63"/>
      <c r="C38" s="51"/>
      <c r="D38" s="51"/>
      <c r="E38" s="52"/>
      <c r="F38" s="51"/>
      <c r="G38" s="51"/>
      <c r="H38" s="51"/>
      <c r="I38" s="51"/>
      <c r="J38" s="51"/>
    </row>
    <row r="39" spans="1:10" s="53" customFormat="1" ht="19.149999999999999" customHeight="1" x14ac:dyDescent="0.25">
      <c r="A39" s="64" t="s">
        <v>136</v>
      </c>
      <c r="B39" s="63"/>
      <c r="C39" s="51"/>
      <c r="D39" s="51"/>
      <c r="E39" s="52"/>
      <c r="F39" s="51"/>
      <c r="G39" s="51"/>
      <c r="H39" s="51"/>
      <c r="I39" s="51"/>
      <c r="J39" s="51"/>
    </row>
    <row r="40" spans="1:10" s="53" customFormat="1" ht="19.149999999999999" customHeight="1" x14ac:dyDescent="0.25">
      <c r="A40" s="64" t="s">
        <v>137</v>
      </c>
      <c r="B40" s="63"/>
      <c r="C40" s="51"/>
      <c r="D40" s="51"/>
      <c r="E40" s="52"/>
      <c r="F40" s="51"/>
      <c r="G40" s="51"/>
      <c r="H40" s="51"/>
      <c r="I40" s="51"/>
      <c r="J40" s="51"/>
    </row>
    <row r="41" spans="1:10" s="53" customFormat="1" ht="19.149999999999999" customHeight="1" x14ac:dyDescent="0.25">
      <c r="A41" s="64" t="s">
        <v>138</v>
      </c>
      <c r="B41" s="63"/>
      <c r="C41" s="51"/>
      <c r="D41" s="51"/>
      <c r="E41" s="52"/>
      <c r="F41" s="51"/>
      <c r="G41" s="51"/>
      <c r="H41" s="51"/>
      <c r="I41" s="51"/>
      <c r="J41" s="51"/>
    </row>
    <row r="42" spans="1:10" s="53" customFormat="1" ht="19.149999999999999" customHeight="1" x14ac:dyDescent="0.25">
      <c r="A42" s="64" t="s">
        <v>139</v>
      </c>
      <c r="B42" s="63"/>
      <c r="C42" s="51"/>
      <c r="D42" s="51"/>
      <c r="E42" s="52"/>
      <c r="F42" s="51"/>
      <c r="G42" s="51"/>
      <c r="H42" s="51"/>
      <c r="I42" s="51"/>
      <c r="J42" s="51"/>
    </row>
    <row r="43" spans="1:10" s="53" customFormat="1" ht="44.45" customHeight="1" x14ac:dyDescent="0.25">
      <c r="A43" s="64" t="s">
        <v>140</v>
      </c>
      <c r="B43" s="63"/>
      <c r="C43" s="51"/>
      <c r="D43" s="51"/>
      <c r="E43" s="52"/>
      <c r="F43" s="51"/>
      <c r="G43" s="51"/>
      <c r="H43" s="51"/>
      <c r="I43" s="51"/>
      <c r="J43" s="51"/>
    </row>
    <row r="44" spans="1:10" s="53" customFormat="1" ht="19.899999999999999" customHeight="1" x14ac:dyDescent="0.25">
      <c r="A44" s="64" t="s">
        <v>115</v>
      </c>
      <c r="B44" s="63"/>
      <c r="C44" s="51"/>
      <c r="D44" s="51"/>
      <c r="E44" s="52"/>
      <c r="F44" s="51"/>
      <c r="G44" s="51"/>
      <c r="H44" s="51"/>
      <c r="I44" s="51"/>
      <c r="J44" s="51"/>
    </row>
    <row r="45" spans="1:10" s="53" customFormat="1" ht="16.899999999999999" customHeight="1" x14ac:dyDescent="0.25">
      <c r="A45" s="173" t="s">
        <v>141</v>
      </c>
      <c r="B45" s="174"/>
      <c r="C45" s="51"/>
      <c r="D45" s="51"/>
      <c r="E45" s="52"/>
      <c r="F45" s="51"/>
      <c r="G45" s="51"/>
      <c r="H45" s="51"/>
      <c r="I45" s="51"/>
      <c r="J45" s="51"/>
    </row>
    <row r="46" spans="1:10" s="53" customFormat="1" ht="13.9" customHeight="1" x14ac:dyDescent="0.25">
      <c r="A46" s="56" t="s">
        <v>142</v>
      </c>
      <c r="B46" s="57"/>
      <c r="C46" s="65"/>
      <c r="D46" s="65"/>
      <c r="E46" s="52"/>
      <c r="F46" s="51"/>
      <c r="G46" s="51"/>
      <c r="H46" s="51"/>
      <c r="I46" s="51"/>
      <c r="J46" s="51"/>
    </row>
    <row r="47" spans="1:10" s="53" customFormat="1" ht="15.6" customHeight="1" x14ac:dyDescent="0.25">
      <c r="A47" s="56" t="s">
        <v>143</v>
      </c>
      <c r="B47" s="57"/>
      <c r="C47" s="65"/>
      <c r="D47" s="65"/>
      <c r="E47" s="52"/>
      <c r="F47" s="51"/>
      <c r="G47" s="51"/>
      <c r="H47" s="51"/>
      <c r="I47" s="51"/>
      <c r="J47" s="51"/>
    </row>
    <row r="48" spans="1:10" s="53" customFormat="1" ht="15.6" customHeight="1" x14ac:dyDescent="0.25">
      <c r="A48" s="66" t="s">
        <v>144</v>
      </c>
      <c r="B48" s="57"/>
      <c r="C48" s="65"/>
      <c r="D48" s="65"/>
      <c r="E48" s="52"/>
      <c r="F48" s="51"/>
      <c r="G48" s="51"/>
      <c r="H48" s="51"/>
      <c r="I48" s="51"/>
      <c r="J48" s="51"/>
    </row>
    <row r="49" spans="1:10" s="53" customFormat="1" ht="48.75" customHeight="1" x14ac:dyDescent="0.25">
      <c r="A49" s="56" t="s">
        <v>145</v>
      </c>
      <c r="B49" s="57"/>
      <c r="C49" s="65"/>
      <c r="D49" s="65"/>
      <c r="E49" s="52"/>
      <c r="F49" s="51"/>
      <c r="G49" s="51"/>
      <c r="H49" s="51"/>
      <c r="I49" s="51"/>
      <c r="J49" s="51"/>
    </row>
    <row r="50" spans="1:10" s="53" customFormat="1" ht="15" customHeight="1" x14ac:dyDescent="0.25">
      <c r="A50" s="56" t="s">
        <v>146</v>
      </c>
      <c r="B50" s="57"/>
      <c r="C50" s="65"/>
      <c r="D50" s="65"/>
      <c r="E50" s="52"/>
      <c r="F50" s="51"/>
      <c r="G50" s="51"/>
      <c r="H50" s="51"/>
      <c r="I50" s="51"/>
      <c r="J50" s="51"/>
    </row>
    <row r="51" spans="1:10" s="53" customFormat="1" ht="32.25" customHeight="1" x14ac:dyDescent="0.25">
      <c r="A51" s="56" t="s">
        <v>147</v>
      </c>
      <c r="B51" s="57"/>
      <c r="C51" s="65"/>
      <c r="D51" s="65"/>
      <c r="E51" s="52"/>
      <c r="F51" s="51"/>
      <c r="G51" s="51"/>
      <c r="H51" s="51"/>
      <c r="I51" s="51"/>
      <c r="J51" s="51"/>
    </row>
    <row r="52" spans="1:10" s="53" customFormat="1" ht="34.5" customHeight="1" x14ac:dyDescent="0.25">
      <c r="A52" s="56" t="s">
        <v>148</v>
      </c>
      <c r="B52" s="57"/>
      <c r="C52" s="65"/>
      <c r="D52" s="65"/>
      <c r="E52" s="52"/>
      <c r="F52" s="51"/>
      <c r="G52" s="51"/>
      <c r="H52" s="51"/>
      <c r="I52" s="51"/>
      <c r="J52" s="51"/>
    </row>
    <row r="53" spans="1:10" s="53" customFormat="1" ht="15" customHeight="1" x14ac:dyDescent="0.25">
      <c r="A53" s="56" t="s">
        <v>149</v>
      </c>
      <c r="B53" s="57"/>
      <c r="C53" s="65"/>
      <c r="D53" s="65"/>
      <c r="E53" s="52"/>
      <c r="F53" s="51"/>
      <c r="G53" s="51"/>
      <c r="H53" s="51"/>
      <c r="I53" s="51"/>
      <c r="J53" s="51"/>
    </row>
    <row r="54" spans="1:10" s="53" customFormat="1" ht="30.6" customHeight="1" x14ac:dyDescent="0.25">
      <c r="A54" s="56" t="s">
        <v>150</v>
      </c>
      <c r="B54" s="57"/>
      <c r="C54" s="65"/>
      <c r="D54" s="65"/>
      <c r="E54" s="52"/>
      <c r="F54" s="51"/>
      <c r="G54" s="51"/>
      <c r="H54" s="51"/>
      <c r="I54" s="51"/>
      <c r="J54" s="51"/>
    </row>
    <row r="55" spans="1:10" s="53" customFormat="1" ht="30.6" customHeight="1" x14ac:dyDescent="0.25">
      <c r="A55" s="56" t="s">
        <v>151</v>
      </c>
      <c r="B55" s="57"/>
      <c r="C55" s="65"/>
      <c r="D55" s="65"/>
      <c r="E55" s="52"/>
      <c r="F55" s="51"/>
      <c r="G55" s="51"/>
      <c r="H55" s="51"/>
      <c r="I55" s="51"/>
      <c r="J55" s="51"/>
    </row>
    <row r="56" spans="1:10" s="53" customFormat="1" ht="34.5" customHeight="1" x14ac:dyDescent="0.25">
      <c r="A56" s="56" t="s">
        <v>152</v>
      </c>
      <c r="B56" s="57"/>
      <c r="C56" s="65"/>
      <c r="D56" s="65"/>
      <c r="E56" s="52"/>
      <c r="F56" s="51"/>
      <c r="G56" s="51"/>
      <c r="H56" s="51"/>
      <c r="I56" s="51"/>
      <c r="J56" s="51"/>
    </row>
    <row r="57" spans="1:10" s="53" customFormat="1" ht="28.9" customHeight="1" x14ac:dyDescent="0.25">
      <c r="A57" s="58" t="s">
        <v>153</v>
      </c>
      <c r="B57" s="67">
        <f>B58+B59</f>
        <v>0</v>
      </c>
      <c r="C57" s="65"/>
      <c r="D57" s="65"/>
      <c r="E57" s="52"/>
      <c r="F57" s="51"/>
      <c r="G57" s="51"/>
      <c r="H57" s="51"/>
      <c r="I57" s="51"/>
      <c r="J57" s="51"/>
    </row>
    <row r="58" spans="1:10" s="53" customFormat="1" ht="16.899999999999999" customHeight="1" x14ac:dyDescent="0.25">
      <c r="A58" s="56" t="s">
        <v>154</v>
      </c>
      <c r="B58" s="57"/>
      <c r="C58" s="65"/>
      <c r="D58" s="65"/>
      <c r="E58" s="52"/>
      <c r="F58" s="51"/>
      <c r="G58" s="51"/>
      <c r="H58" s="51"/>
      <c r="I58" s="51"/>
      <c r="J58" s="51"/>
    </row>
    <row r="59" spans="1:10" s="53" customFormat="1" ht="38.25" customHeight="1" x14ac:dyDescent="0.25">
      <c r="A59" s="68" t="s">
        <v>155</v>
      </c>
      <c r="B59" s="57"/>
      <c r="C59" s="65"/>
      <c r="D59" s="65"/>
      <c r="E59" s="52"/>
      <c r="F59" s="51"/>
      <c r="G59" s="51"/>
      <c r="H59" s="51"/>
      <c r="I59" s="51"/>
      <c r="J59" s="51"/>
    </row>
    <row r="60" spans="1:10" s="53" customFormat="1" ht="14.45" customHeight="1" x14ac:dyDescent="0.25">
      <c r="A60" s="175" t="s">
        <v>156</v>
      </c>
      <c r="B60" s="176"/>
      <c r="C60" s="65"/>
      <c r="D60" s="65"/>
      <c r="E60" s="52"/>
      <c r="F60" s="51"/>
      <c r="G60" s="51"/>
      <c r="H60" s="51"/>
      <c r="I60" s="51"/>
      <c r="J60" s="51"/>
    </row>
    <row r="61" spans="1:10" s="53" customFormat="1" ht="15" customHeight="1" x14ac:dyDescent="0.25">
      <c r="A61" s="66" t="s">
        <v>157</v>
      </c>
      <c r="B61" s="57"/>
      <c r="C61" s="51"/>
      <c r="D61" s="51"/>
      <c r="E61" s="52"/>
      <c r="F61" s="51"/>
      <c r="G61" s="51"/>
      <c r="H61" s="51"/>
      <c r="I61" s="51"/>
      <c r="J61" s="51"/>
    </row>
    <row r="62" spans="1:10" s="53" customFormat="1" ht="33" customHeight="1" x14ac:dyDescent="0.25">
      <c r="A62" s="66" t="s">
        <v>158</v>
      </c>
      <c r="B62" s="57"/>
      <c r="C62" s="51"/>
      <c r="D62" s="51"/>
      <c r="E62" s="52"/>
      <c r="F62" s="51"/>
      <c r="G62" s="51"/>
      <c r="H62" s="51"/>
      <c r="I62" s="51"/>
      <c r="J62" s="51"/>
    </row>
    <row r="63" spans="1:10" s="53" customFormat="1" ht="19.149999999999999" customHeight="1" x14ac:dyDescent="0.25">
      <c r="A63" s="177" t="s">
        <v>159</v>
      </c>
      <c r="B63" s="178"/>
      <c r="C63" s="51"/>
      <c r="D63" s="51"/>
      <c r="E63" s="52"/>
      <c r="F63" s="51"/>
      <c r="G63" s="51"/>
      <c r="H63" s="51"/>
      <c r="I63" s="51"/>
      <c r="J63" s="51"/>
    </row>
    <row r="64" spans="1:10" s="53" customFormat="1" ht="17.649999999999999" customHeight="1" x14ac:dyDescent="0.25">
      <c r="A64" s="165" t="s">
        <v>109</v>
      </c>
      <c r="B64" s="166"/>
      <c r="C64" s="51"/>
      <c r="D64" s="51"/>
      <c r="E64" s="52"/>
      <c r="F64" s="51"/>
      <c r="G64" s="51"/>
      <c r="H64" s="51"/>
      <c r="I64" s="51"/>
      <c r="J64" s="51"/>
    </row>
    <row r="65" spans="1:10" s="53" customFormat="1" ht="18" customHeight="1" x14ac:dyDescent="0.25">
      <c r="A65" s="66" t="s">
        <v>160</v>
      </c>
      <c r="B65" s="57"/>
      <c r="C65" s="51"/>
      <c r="D65" s="51"/>
      <c r="E65" s="52"/>
      <c r="F65" s="51"/>
      <c r="G65" s="51"/>
      <c r="H65" s="51"/>
      <c r="I65" s="51"/>
      <c r="J65" s="51"/>
    </row>
    <row r="66" spans="1:10" s="53" customFormat="1" ht="18" customHeight="1" thickBot="1" x14ac:dyDescent="0.3">
      <c r="A66" s="69" t="s">
        <v>161</v>
      </c>
      <c r="B66" s="70"/>
      <c r="C66" s="51"/>
      <c r="D66" s="51"/>
      <c r="E66" s="52"/>
      <c r="F66" s="51"/>
      <c r="G66" s="51"/>
      <c r="H66" s="51"/>
      <c r="I66" s="51"/>
      <c r="J66" s="51"/>
    </row>
  </sheetData>
  <mergeCells count="10">
    <mergeCell ref="A45:B45"/>
    <mergeCell ref="A60:B60"/>
    <mergeCell ref="A63:B63"/>
    <mergeCell ref="A64:B64"/>
    <mergeCell ref="A2:B3"/>
    <mergeCell ref="A5:A6"/>
    <mergeCell ref="B5:B6"/>
    <mergeCell ref="A7:B7"/>
    <mergeCell ref="A8:B8"/>
    <mergeCell ref="A9:B9"/>
  </mergeCells>
  <pageMargins left="0.70866141732283472" right="0.51181102362204722" top="0.74803149606299213" bottom="0.74803149606299213" header="0.31496062992125984" footer="0.31496062992125984"/>
  <pageSetup paperSize="9" scale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J66"/>
  <sheetViews>
    <sheetView topLeftCell="A7" workbookViewId="0">
      <selection activeCell="L30" sqref="L30"/>
    </sheetView>
  </sheetViews>
  <sheetFormatPr defaultRowHeight="15" x14ac:dyDescent="0.25"/>
  <cols>
    <col min="1" max="1" width="46.85546875" customWidth="1"/>
    <col min="2" max="2" width="21.5703125" customWidth="1"/>
  </cols>
  <sheetData>
    <row r="2" spans="1:10" x14ac:dyDescent="0.25">
      <c r="A2" s="133" t="s">
        <v>104</v>
      </c>
      <c r="B2" s="133"/>
    </row>
    <row r="3" spans="1:10" ht="26.45" customHeight="1" x14ac:dyDescent="0.25">
      <c r="A3" s="133"/>
      <c r="B3" s="133"/>
    </row>
    <row r="4" spans="1:10" ht="30.6" customHeight="1" thickBot="1" x14ac:dyDescent="0.3">
      <c r="A4" s="74" t="s">
        <v>163</v>
      </c>
      <c r="B4" s="72"/>
    </row>
    <row r="5" spans="1:10" ht="30.6" customHeight="1" x14ac:dyDescent="0.25">
      <c r="A5" s="168" t="s">
        <v>106</v>
      </c>
      <c r="B5" s="170" t="s">
        <v>107</v>
      </c>
    </row>
    <row r="6" spans="1:10" ht="37.9" customHeight="1" x14ac:dyDescent="0.25">
      <c r="A6" s="169"/>
      <c r="B6" s="171"/>
    </row>
    <row r="7" spans="1:10" s="53" customFormat="1" ht="16.5" customHeight="1" x14ac:dyDescent="0.25">
      <c r="A7" s="165" t="s">
        <v>108</v>
      </c>
      <c r="B7" s="166"/>
      <c r="C7" s="51"/>
      <c r="D7" s="51"/>
      <c r="E7" s="52"/>
      <c r="F7" s="51"/>
      <c r="G7" s="51"/>
      <c r="H7" s="51"/>
      <c r="I7" s="51"/>
      <c r="J7" s="51"/>
    </row>
    <row r="8" spans="1:10" s="53" customFormat="1" ht="16.5" customHeight="1" x14ac:dyDescent="0.25">
      <c r="A8" s="165" t="s">
        <v>109</v>
      </c>
      <c r="B8" s="166"/>
      <c r="C8" s="51"/>
      <c r="D8" s="51"/>
      <c r="E8" s="52"/>
      <c r="F8" s="51"/>
      <c r="G8" s="51"/>
      <c r="H8" s="51"/>
      <c r="I8" s="51"/>
      <c r="J8" s="51"/>
    </row>
    <row r="9" spans="1:10" s="53" customFormat="1" ht="28.9" customHeight="1" x14ac:dyDescent="0.25">
      <c r="A9" s="169" t="s">
        <v>110</v>
      </c>
      <c r="B9" s="172"/>
      <c r="C9" s="51"/>
      <c r="D9" s="51"/>
      <c r="E9" s="52"/>
      <c r="F9" s="51"/>
      <c r="G9" s="51"/>
      <c r="H9" s="51"/>
      <c r="I9" s="51"/>
      <c r="J9" s="51"/>
    </row>
    <row r="10" spans="1:10" s="53" customFormat="1" ht="16.5" customHeight="1" x14ac:dyDescent="0.25">
      <c r="A10" s="54" t="s">
        <v>111</v>
      </c>
      <c r="B10" s="55">
        <f>B11+B12+B13+B14</f>
        <v>658</v>
      </c>
      <c r="C10" s="51"/>
      <c r="D10" s="51"/>
      <c r="E10" s="52"/>
      <c r="F10" s="51"/>
      <c r="G10" s="51"/>
      <c r="H10" s="51"/>
      <c r="I10" s="51"/>
      <c r="J10" s="51"/>
    </row>
    <row r="11" spans="1:10" s="53" customFormat="1" ht="19.149999999999999" customHeight="1" x14ac:dyDescent="0.25">
      <c r="A11" s="56" t="s">
        <v>112</v>
      </c>
      <c r="B11" s="57">
        <v>183</v>
      </c>
      <c r="C11" s="51"/>
      <c r="D11" s="51"/>
      <c r="E11" s="52"/>
      <c r="F11" s="51"/>
      <c r="G11" s="51"/>
      <c r="H11" s="51"/>
      <c r="I11" s="51"/>
      <c r="J11" s="51"/>
    </row>
    <row r="12" spans="1:10" s="53" customFormat="1" ht="17.45" customHeight="1" x14ac:dyDescent="0.25">
      <c r="A12" s="56" t="s">
        <v>113</v>
      </c>
      <c r="B12" s="57"/>
      <c r="C12" s="51"/>
      <c r="D12" s="51"/>
      <c r="E12" s="52"/>
      <c r="F12" s="51"/>
      <c r="G12" s="51"/>
      <c r="H12" s="51"/>
      <c r="I12" s="51"/>
      <c r="J12" s="51"/>
    </row>
    <row r="13" spans="1:10" s="53" customFormat="1" ht="15.75" x14ac:dyDescent="0.25">
      <c r="A13" s="56" t="s">
        <v>114</v>
      </c>
      <c r="B13" s="57">
        <v>475</v>
      </c>
      <c r="C13" s="51"/>
      <c r="D13" s="51"/>
      <c r="E13" s="52"/>
      <c r="F13" s="51"/>
      <c r="G13" s="51"/>
      <c r="H13" s="51"/>
      <c r="I13" s="51"/>
      <c r="J13" s="51"/>
    </row>
    <row r="14" spans="1:10" s="53" customFormat="1" ht="15.75" x14ac:dyDescent="0.25">
      <c r="A14" s="56" t="s">
        <v>115</v>
      </c>
      <c r="B14" s="57"/>
      <c r="C14" s="51"/>
      <c r="D14" s="51"/>
      <c r="E14" s="52"/>
      <c r="F14" s="51"/>
      <c r="G14" s="51"/>
      <c r="H14" s="51"/>
      <c r="I14" s="51"/>
      <c r="J14" s="51"/>
    </row>
    <row r="15" spans="1:10" s="53" customFormat="1" ht="15.75" x14ac:dyDescent="0.25">
      <c r="A15" s="54" t="s">
        <v>116</v>
      </c>
      <c r="B15" s="55">
        <f>B16+B17+B18</f>
        <v>0</v>
      </c>
      <c r="C15" s="51"/>
      <c r="D15" s="51"/>
      <c r="E15" s="52"/>
      <c r="F15" s="51"/>
      <c r="G15" s="51"/>
      <c r="H15" s="51"/>
      <c r="I15" s="51"/>
      <c r="J15" s="51"/>
    </row>
    <row r="16" spans="1:10" s="53" customFormat="1" ht="15.75" x14ac:dyDescent="0.25">
      <c r="A16" s="56" t="s">
        <v>112</v>
      </c>
      <c r="B16" s="57"/>
      <c r="C16" s="51"/>
      <c r="D16" s="51"/>
      <c r="E16" s="52"/>
      <c r="F16" s="51"/>
      <c r="G16" s="51"/>
      <c r="H16" s="51"/>
      <c r="I16" s="51"/>
      <c r="J16" s="51"/>
    </row>
    <row r="17" spans="1:10" s="53" customFormat="1" ht="15.75" x14ac:dyDescent="0.25">
      <c r="A17" s="56" t="s">
        <v>114</v>
      </c>
      <c r="B17" s="57"/>
      <c r="C17" s="51"/>
      <c r="D17" s="51"/>
      <c r="E17" s="52"/>
      <c r="F17" s="51"/>
      <c r="G17" s="51"/>
      <c r="H17" s="51"/>
      <c r="I17" s="51"/>
      <c r="J17" s="51"/>
    </row>
    <row r="18" spans="1:10" s="53" customFormat="1" ht="15.75" x14ac:dyDescent="0.25">
      <c r="A18" s="56" t="s">
        <v>115</v>
      </c>
      <c r="B18" s="57"/>
      <c r="C18" s="51"/>
      <c r="D18" s="51"/>
      <c r="E18" s="52"/>
      <c r="F18" s="51"/>
      <c r="G18" s="51"/>
      <c r="H18" s="51"/>
      <c r="I18" s="51"/>
      <c r="J18" s="51"/>
    </row>
    <row r="19" spans="1:10" s="53" customFormat="1" ht="13.9" customHeight="1" x14ac:dyDescent="0.25">
      <c r="A19" s="58" t="s">
        <v>117</v>
      </c>
      <c r="B19" s="67">
        <f>B20+B21+B22+B23</f>
        <v>0</v>
      </c>
      <c r="C19" s="51"/>
      <c r="D19" s="51"/>
      <c r="E19" s="52"/>
      <c r="F19" s="51"/>
      <c r="G19" s="51"/>
      <c r="H19" s="51"/>
      <c r="I19" s="51"/>
      <c r="J19" s="51"/>
    </row>
    <row r="20" spans="1:10" s="53" customFormat="1" ht="15.75" x14ac:dyDescent="0.25">
      <c r="A20" s="56" t="s">
        <v>118</v>
      </c>
      <c r="B20" s="57"/>
      <c r="C20" s="51"/>
      <c r="D20" s="51"/>
      <c r="E20" s="52"/>
      <c r="F20" s="51"/>
      <c r="G20" s="51"/>
      <c r="H20" s="51"/>
      <c r="I20" s="51"/>
      <c r="J20" s="51"/>
    </row>
    <row r="21" spans="1:10" s="53" customFormat="1" ht="15.75" x14ac:dyDescent="0.25">
      <c r="A21" s="56" t="s">
        <v>119</v>
      </c>
      <c r="B21" s="57"/>
      <c r="C21" s="51"/>
      <c r="D21" s="51"/>
      <c r="E21" s="52"/>
      <c r="F21" s="51"/>
      <c r="G21" s="51"/>
      <c r="H21" s="51"/>
      <c r="I21" s="51"/>
      <c r="J21" s="51"/>
    </row>
    <row r="22" spans="1:10" s="53" customFormat="1" ht="15.75" x14ac:dyDescent="0.25">
      <c r="A22" s="56" t="s">
        <v>120</v>
      </c>
      <c r="B22" s="57"/>
      <c r="C22" s="51"/>
      <c r="D22" s="51"/>
      <c r="E22" s="52"/>
      <c r="F22" s="51"/>
      <c r="G22" s="51"/>
      <c r="H22" s="51"/>
      <c r="I22" s="51"/>
      <c r="J22" s="51"/>
    </row>
    <row r="23" spans="1:10" s="53" customFormat="1" ht="15.75" x14ac:dyDescent="0.25">
      <c r="A23" s="56" t="s">
        <v>115</v>
      </c>
      <c r="B23" s="57"/>
      <c r="C23" s="51"/>
      <c r="D23" s="51"/>
      <c r="E23" s="52"/>
      <c r="F23" s="51"/>
      <c r="G23" s="51"/>
      <c r="H23" s="51"/>
      <c r="I23" s="51"/>
      <c r="J23" s="51"/>
    </row>
    <row r="24" spans="1:10" s="53" customFormat="1" ht="31.5" x14ac:dyDescent="0.25">
      <c r="A24" s="58" t="s">
        <v>121</v>
      </c>
      <c r="B24" s="67">
        <f>B25+B26+B27+B28+B29+B30+B31+B32</f>
        <v>0</v>
      </c>
      <c r="C24" s="51"/>
      <c r="D24" s="51"/>
      <c r="E24" s="52"/>
      <c r="F24" s="51"/>
      <c r="G24" s="51"/>
      <c r="H24" s="51"/>
      <c r="I24" s="51"/>
      <c r="J24" s="51"/>
    </row>
    <row r="25" spans="1:10" s="53" customFormat="1" ht="15.75" x14ac:dyDescent="0.25">
      <c r="A25" s="56" t="s">
        <v>122</v>
      </c>
      <c r="B25" s="57"/>
      <c r="C25" s="51"/>
      <c r="D25" s="51"/>
      <c r="E25" s="52"/>
      <c r="F25" s="51"/>
      <c r="G25" s="51"/>
      <c r="H25" s="51"/>
      <c r="I25" s="51"/>
      <c r="J25" s="51"/>
    </row>
    <row r="26" spans="1:10" s="53" customFormat="1" ht="15.75" x14ac:dyDescent="0.25">
      <c r="A26" s="56" t="s">
        <v>123</v>
      </c>
      <c r="B26" s="57"/>
      <c r="C26" s="51"/>
      <c r="D26" s="51"/>
      <c r="E26" s="52"/>
      <c r="F26" s="51"/>
      <c r="G26" s="51"/>
      <c r="H26" s="51"/>
      <c r="I26" s="51"/>
      <c r="J26" s="51"/>
    </row>
    <row r="27" spans="1:10" s="53" customFormat="1" ht="15.75" x14ac:dyDescent="0.25">
      <c r="A27" s="56" t="s">
        <v>124</v>
      </c>
      <c r="B27" s="57"/>
      <c r="C27" s="51"/>
      <c r="D27" s="51"/>
      <c r="E27" s="52"/>
      <c r="F27" s="51"/>
      <c r="G27" s="51"/>
      <c r="H27" s="51"/>
      <c r="I27" s="51"/>
      <c r="J27" s="51"/>
    </row>
    <row r="28" spans="1:10" s="53" customFormat="1" ht="15.75" x14ac:dyDescent="0.25">
      <c r="A28" s="56" t="s">
        <v>125</v>
      </c>
      <c r="B28" s="57"/>
      <c r="C28" s="51"/>
      <c r="D28" s="51"/>
      <c r="E28" s="52"/>
      <c r="F28" s="51"/>
      <c r="G28" s="51"/>
      <c r="H28" s="51"/>
      <c r="I28" s="51"/>
      <c r="J28" s="51"/>
    </row>
    <row r="29" spans="1:10" s="53" customFormat="1" ht="15.75" x14ac:dyDescent="0.25">
      <c r="A29" s="56" t="s">
        <v>126</v>
      </c>
      <c r="B29" s="57"/>
      <c r="C29" s="51"/>
      <c r="D29" s="51"/>
      <c r="E29" s="52"/>
      <c r="F29" s="51"/>
      <c r="G29" s="51"/>
      <c r="H29" s="51"/>
      <c r="I29" s="51"/>
      <c r="J29" s="51"/>
    </row>
    <row r="30" spans="1:10" s="53" customFormat="1" ht="15.75" x14ac:dyDescent="0.25">
      <c r="A30" s="56" t="s">
        <v>127</v>
      </c>
      <c r="B30" s="57"/>
      <c r="C30" s="51"/>
      <c r="D30" s="51"/>
      <c r="E30" s="52"/>
      <c r="F30" s="51"/>
      <c r="G30" s="51"/>
      <c r="H30" s="51"/>
      <c r="I30" s="51"/>
      <c r="J30" s="51"/>
    </row>
    <row r="31" spans="1:10" s="53" customFormat="1" ht="15.75" x14ac:dyDescent="0.25">
      <c r="A31" s="56" t="s">
        <v>128</v>
      </c>
      <c r="B31" s="57"/>
      <c r="C31" s="51"/>
      <c r="D31" s="51"/>
      <c r="E31" s="52"/>
      <c r="F31" s="51"/>
      <c r="G31" s="51"/>
      <c r="H31" s="51"/>
      <c r="I31" s="51"/>
      <c r="J31" s="51"/>
    </row>
    <row r="32" spans="1:10" s="53" customFormat="1" ht="15.75" x14ac:dyDescent="0.25">
      <c r="A32" s="56" t="s">
        <v>115</v>
      </c>
      <c r="B32" s="57"/>
      <c r="C32" s="51"/>
      <c r="D32" s="51"/>
      <c r="E32" s="52"/>
      <c r="F32" s="51"/>
      <c r="G32" s="51"/>
      <c r="H32" s="51"/>
      <c r="I32" s="51"/>
      <c r="J32" s="51"/>
    </row>
    <row r="33" spans="1:10" s="53" customFormat="1" ht="36" customHeight="1" x14ac:dyDescent="0.25">
      <c r="A33" s="59" t="s">
        <v>129</v>
      </c>
      <c r="B33" s="57">
        <f>B34+B35+B36</f>
        <v>0</v>
      </c>
      <c r="C33" s="51"/>
      <c r="D33" s="51"/>
      <c r="E33" s="52"/>
      <c r="F33" s="51"/>
      <c r="G33" s="51"/>
      <c r="H33" s="51"/>
      <c r="I33" s="51"/>
      <c r="J33" s="51"/>
    </row>
    <row r="34" spans="1:10" s="53" customFormat="1" ht="35.25" customHeight="1" x14ac:dyDescent="0.25">
      <c r="A34" s="61" t="s">
        <v>130</v>
      </c>
      <c r="B34" s="57"/>
      <c r="C34" s="51"/>
      <c r="D34" s="51"/>
      <c r="E34" s="52"/>
      <c r="F34" s="51"/>
      <c r="G34" s="51"/>
      <c r="H34" s="51"/>
      <c r="I34" s="51"/>
      <c r="J34" s="51"/>
    </row>
    <row r="35" spans="1:10" s="53" customFormat="1" ht="37.5" customHeight="1" x14ac:dyDescent="0.25">
      <c r="A35" s="61" t="s">
        <v>131</v>
      </c>
      <c r="B35" s="57"/>
      <c r="C35" s="51"/>
      <c r="D35" s="51"/>
      <c r="E35" s="52"/>
      <c r="F35" s="51"/>
      <c r="G35" s="51"/>
      <c r="H35" s="51"/>
      <c r="I35" s="51"/>
      <c r="J35" s="51"/>
    </row>
    <row r="36" spans="1:10" s="53" customFormat="1" ht="36" customHeight="1" x14ac:dyDescent="0.25">
      <c r="A36" s="61" t="s">
        <v>132</v>
      </c>
      <c r="B36" s="57"/>
      <c r="C36" s="51"/>
      <c r="D36" s="51"/>
      <c r="E36" s="52"/>
      <c r="F36" s="51"/>
      <c r="G36" s="51"/>
      <c r="H36" s="51"/>
      <c r="I36" s="51"/>
      <c r="J36" s="51"/>
    </row>
    <row r="37" spans="1:10" s="53" customFormat="1" ht="46.15" customHeight="1" x14ac:dyDescent="0.25">
      <c r="A37" s="62" t="s">
        <v>133</v>
      </c>
      <c r="B37" s="63" t="s">
        <v>134</v>
      </c>
      <c r="C37" s="51"/>
      <c r="D37" s="51"/>
      <c r="E37" s="52"/>
      <c r="F37" s="51"/>
      <c r="G37" s="51"/>
      <c r="H37" s="51"/>
      <c r="I37" s="51"/>
      <c r="J37" s="51"/>
    </row>
    <row r="38" spans="1:10" s="53" customFormat="1" ht="20.45" customHeight="1" x14ac:dyDescent="0.25">
      <c r="A38" s="64" t="s">
        <v>135</v>
      </c>
      <c r="B38" s="63"/>
      <c r="C38" s="51"/>
      <c r="D38" s="51"/>
      <c r="E38" s="52"/>
      <c r="F38" s="51"/>
      <c r="G38" s="51"/>
      <c r="H38" s="51"/>
      <c r="I38" s="51"/>
      <c r="J38" s="51"/>
    </row>
    <row r="39" spans="1:10" s="53" customFormat="1" ht="19.149999999999999" customHeight="1" x14ac:dyDescent="0.25">
      <c r="A39" s="64" t="s">
        <v>136</v>
      </c>
      <c r="B39" s="63"/>
      <c r="C39" s="51"/>
      <c r="D39" s="51"/>
      <c r="E39" s="52"/>
      <c r="F39" s="51"/>
      <c r="G39" s="51"/>
      <c r="H39" s="51"/>
      <c r="I39" s="51"/>
      <c r="J39" s="51"/>
    </row>
    <row r="40" spans="1:10" s="53" customFormat="1" ht="19.149999999999999" customHeight="1" x14ac:dyDescent="0.25">
      <c r="A40" s="64" t="s">
        <v>137</v>
      </c>
      <c r="B40" s="63"/>
      <c r="C40" s="51"/>
      <c r="D40" s="51"/>
      <c r="E40" s="52"/>
      <c r="F40" s="51"/>
      <c r="G40" s="51"/>
      <c r="H40" s="51"/>
      <c r="I40" s="51"/>
      <c r="J40" s="51"/>
    </row>
    <row r="41" spans="1:10" s="53" customFormat="1" ht="19.149999999999999" customHeight="1" x14ac:dyDescent="0.25">
      <c r="A41" s="64" t="s">
        <v>138</v>
      </c>
      <c r="B41" s="63"/>
      <c r="C41" s="51"/>
      <c r="D41" s="51"/>
      <c r="E41" s="52"/>
      <c r="F41" s="51"/>
      <c r="G41" s="51"/>
      <c r="H41" s="51"/>
      <c r="I41" s="51"/>
      <c r="J41" s="51"/>
    </row>
    <row r="42" spans="1:10" s="53" customFormat="1" ht="19.149999999999999" customHeight="1" x14ac:dyDescent="0.25">
      <c r="A42" s="64" t="s">
        <v>139</v>
      </c>
      <c r="B42" s="63"/>
      <c r="C42" s="51"/>
      <c r="D42" s="51"/>
      <c r="E42" s="52"/>
      <c r="F42" s="51"/>
      <c r="G42" s="51"/>
      <c r="H42" s="51"/>
      <c r="I42" s="51"/>
      <c r="J42" s="51"/>
    </row>
    <row r="43" spans="1:10" s="53" customFormat="1" ht="44.45" customHeight="1" x14ac:dyDescent="0.25">
      <c r="A43" s="64" t="s">
        <v>140</v>
      </c>
      <c r="B43" s="63"/>
      <c r="C43" s="51"/>
      <c r="D43" s="51"/>
      <c r="E43" s="52"/>
      <c r="F43" s="51"/>
      <c r="G43" s="51"/>
      <c r="H43" s="51"/>
      <c r="I43" s="51"/>
      <c r="J43" s="51"/>
    </row>
    <row r="44" spans="1:10" s="53" customFormat="1" ht="19.899999999999999" customHeight="1" x14ac:dyDescent="0.25">
      <c r="A44" s="64" t="s">
        <v>115</v>
      </c>
      <c r="B44" s="63"/>
      <c r="C44" s="51"/>
      <c r="D44" s="51"/>
      <c r="E44" s="52"/>
      <c r="F44" s="51"/>
      <c r="G44" s="51"/>
      <c r="H44" s="51"/>
      <c r="I44" s="51"/>
      <c r="J44" s="51"/>
    </row>
    <row r="45" spans="1:10" s="53" customFormat="1" ht="16.899999999999999" customHeight="1" x14ac:dyDescent="0.25">
      <c r="A45" s="173" t="s">
        <v>141</v>
      </c>
      <c r="B45" s="174"/>
      <c r="C45" s="51"/>
      <c r="D45" s="51"/>
      <c r="E45" s="52"/>
      <c r="F45" s="51"/>
      <c r="G45" s="51"/>
      <c r="H45" s="51"/>
      <c r="I45" s="51"/>
      <c r="J45" s="51"/>
    </row>
    <row r="46" spans="1:10" s="53" customFormat="1" ht="13.9" customHeight="1" x14ac:dyDescent="0.25">
      <c r="A46" s="56" t="s">
        <v>142</v>
      </c>
      <c r="B46" s="57"/>
      <c r="C46" s="65"/>
      <c r="D46" s="65"/>
      <c r="E46" s="52"/>
      <c r="F46" s="51"/>
      <c r="G46" s="51"/>
      <c r="H46" s="51"/>
      <c r="I46" s="51"/>
      <c r="J46" s="51"/>
    </row>
    <row r="47" spans="1:10" s="53" customFormat="1" ht="15.6" customHeight="1" x14ac:dyDescent="0.25">
      <c r="A47" s="56" t="s">
        <v>143</v>
      </c>
      <c r="B47" s="57"/>
      <c r="C47" s="65"/>
      <c r="D47" s="65"/>
      <c r="E47" s="52"/>
      <c r="F47" s="51"/>
      <c r="G47" s="51"/>
      <c r="H47" s="51"/>
      <c r="I47" s="51"/>
      <c r="J47" s="51"/>
    </row>
    <row r="48" spans="1:10" s="53" customFormat="1" ht="15.6" customHeight="1" x14ac:dyDescent="0.25">
      <c r="A48" s="66" t="s">
        <v>144</v>
      </c>
      <c r="B48" s="57"/>
      <c r="C48" s="65"/>
      <c r="D48" s="65"/>
      <c r="E48" s="52"/>
      <c r="F48" s="51"/>
      <c r="G48" s="51"/>
      <c r="H48" s="51"/>
      <c r="I48" s="51"/>
      <c r="J48" s="51"/>
    </row>
    <row r="49" spans="1:10" s="53" customFormat="1" ht="48.75" customHeight="1" x14ac:dyDescent="0.25">
      <c r="A49" s="56" t="s">
        <v>145</v>
      </c>
      <c r="B49" s="57"/>
      <c r="C49" s="65"/>
      <c r="D49" s="65"/>
      <c r="E49" s="52"/>
      <c r="F49" s="51"/>
      <c r="G49" s="51"/>
      <c r="H49" s="51"/>
      <c r="I49" s="51"/>
      <c r="J49" s="51"/>
    </row>
    <row r="50" spans="1:10" s="53" customFormat="1" ht="15" customHeight="1" x14ac:dyDescent="0.25">
      <c r="A50" s="56" t="s">
        <v>146</v>
      </c>
      <c r="B50" s="57"/>
      <c r="C50" s="65"/>
      <c r="D50" s="65"/>
      <c r="E50" s="52"/>
      <c r="F50" s="51"/>
      <c r="G50" s="51"/>
      <c r="H50" s="51"/>
      <c r="I50" s="51"/>
      <c r="J50" s="51"/>
    </row>
    <row r="51" spans="1:10" s="53" customFormat="1" ht="32.25" customHeight="1" x14ac:dyDescent="0.25">
      <c r="A51" s="56" t="s">
        <v>147</v>
      </c>
      <c r="B51" s="57"/>
      <c r="C51" s="65"/>
      <c r="D51" s="65"/>
      <c r="E51" s="52"/>
      <c r="F51" s="51"/>
      <c r="G51" s="51"/>
      <c r="H51" s="51"/>
      <c r="I51" s="51"/>
      <c r="J51" s="51"/>
    </row>
    <row r="52" spans="1:10" s="53" customFormat="1" ht="34.5" customHeight="1" x14ac:dyDescent="0.25">
      <c r="A52" s="56" t="s">
        <v>148</v>
      </c>
      <c r="B52" s="57"/>
      <c r="C52" s="65"/>
      <c r="D52" s="65"/>
      <c r="E52" s="52"/>
      <c r="F52" s="51"/>
      <c r="G52" s="51"/>
      <c r="H52" s="51"/>
      <c r="I52" s="51"/>
      <c r="J52" s="51"/>
    </row>
    <row r="53" spans="1:10" s="53" customFormat="1" ht="15" customHeight="1" x14ac:dyDescent="0.25">
      <c r="A53" s="56" t="s">
        <v>149</v>
      </c>
      <c r="B53" s="57"/>
      <c r="C53" s="65"/>
      <c r="D53" s="65"/>
      <c r="E53" s="52"/>
      <c r="F53" s="51"/>
      <c r="G53" s="51"/>
      <c r="H53" s="51"/>
      <c r="I53" s="51"/>
      <c r="J53" s="51"/>
    </row>
    <row r="54" spans="1:10" s="53" customFormat="1" ht="30.6" customHeight="1" x14ac:dyDescent="0.25">
      <c r="A54" s="56" t="s">
        <v>150</v>
      </c>
      <c r="B54" s="57"/>
      <c r="C54" s="65"/>
      <c r="D54" s="65"/>
      <c r="E54" s="52"/>
      <c r="F54" s="51"/>
      <c r="G54" s="51"/>
      <c r="H54" s="51"/>
      <c r="I54" s="51"/>
      <c r="J54" s="51"/>
    </row>
    <row r="55" spans="1:10" s="53" customFormat="1" ht="30.6" customHeight="1" x14ac:dyDescent="0.25">
      <c r="A55" s="56" t="s">
        <v>151</v>
      </c>
      <c r="B55" s="57"/>
      <c r="C55" s="65"/>
      <c r="D55" s="65"/>
      <c r="E55" s="52"/>
      <c r="F55" s="51"/>
      <c r="G55" s="51"/>
      <c r="H55" s="51"/>
      <c r="I55" s="51"/>
      <c r="J55" s="51"/>
    </row>
    <row r="56" spans="1:10" s="53" customFormat="1" ht="34.5" customHeight="1" x14ac:dyDescent="0.25">
      <c r="A56" s="56" t="s">
        <v>152</v>
      </c>
      <c r="B56" s="57"/>
      <c r="C56" s="65"/>
      <c r="D56" s="65"/>
      <c r="E56" s="52"/>
      <c r="F56" s="51"/>
      <c r="G56" s="51"/>
      <c r="H56" s="51"/>
      <c r="I56" s="51"/>
      <c r="J56" s="51"/>
    </row>
    <row r="57" spans="1:10" s="53" customFormat="1" ht="28.9" customHeight="1" x14ac:dyDescent="0.25">
      <c r="A57" s="58" t="s">
        <v>153</v>
      </c>
      <c r="B57" s="67">
        <f>B58+B59</f>
        <v>0</v>
      </c>
      <c r="C57" s="65"/>
      <c r="D57" s="65"/>
      <c r="E57" s="52"/>
      <c r="F57" s="51"/>
      <c r="G57" s="51"/>
      <c r="H57" s="51"/>
      <c r="I57" s="51"/>
      <c r="J57" s="51"/>
    </row>
    <row r="58" spans="1:10" s="53" customFormat="1" ht="16.899999999999999" customHeight="1" x14ac:dyDescent="0.25">
      <c r="A58" s="56" t="s">
        <v>154</v>
      </c>
      <c r="B58" s="57"/>
      <c r="C58" s="65"/>
      <c r="D58" s="65"/>
      <c r="E58" s="52"/>
      <c r="F58" s="51"/>
      <c r="G58" s="51"/>
      <c r="H58" s="51"/>
      <c r="I58" s="51"/>
      <c r="J58" s="51"/>
    </row>
    <row r="59" spans="1:10" s="53" customFormat="1" ht="38.25" customHeight="1" x14ac:dyDescent="0.25">
      <c r="A59" s="68" t="s">
        <v>155</v>
      </c>
      <c r="B59" s="57"/>
      <c r="C59" s="65"/>
      <c r="D59" s="65"/>
      <c r="E59" s="52"/>
      <c r="F59" s="51"/>
      <c r="G59" s="51"/>
      <c r="H59" s="51"/>
      <c r="I59" s="51"/>
      <c r="J59" s="51"/>
    </row>
    <row r="60" spans="1:10" s="53" customFormat="1" ht="14.45" customHeight="1" x14ac:dyDescent="0.25">
      <c r="A60" s="175" t="s">
        <v>156</v>
      </c>
      <c r="B60" s="176"/>
      <c r="C60" s="65"/>
      <c r="D60" s="65"/>
      <c r="E60" s="52"/>
      <c r="F60" s="51"/>
      <c r="G60" s="51"/>
      <c r="H60" s="51"/>
      <c r="I60" s="51"/>
      <c r="J60" s="51"/>
    </row>
    <row r="61" spans="1:10" s="53" customFormat="1" ht="15" customHeight="1" x14ac:dyDescent="0.25">
      <c r="A61" s="66" t="s">
        <v>157</v>
      </c>
      <c r="B61" s="57"/>
      <c r="C61" s="51"/>
      <c r="D61" s="51"/>
      <c r="E61" s="52"/>
      <c r="F61" s="51"/>
      <c r="G61" s="51"/>
      <c r="H61" s="51"/>
      <c r="I61" s="51"/>
      <c r="J61" s="51"/>
    </row>
    <row r="62" spans="1:10" s="53" customFormat="1" ht="33" customHeight="1" x14ac:dyDescent="0.25">
      <c r="A62" s="66" t="s">
        <v>158</v>
      </c>
      <c r="B62" s="57"/>
      <c r="C62" s="51"/>
      <c r="D62" s="51"/>
      <c r="E62" s="52"/>
      <c r="F62" s="51"/>
      <c r="G62" s="51"/>
      <c r="H62" s="51"/>
      <c r="I62" s="51"/>
      <c r="J62" s="51"/>
    </row>
    <row r="63" spans="1:10" s="53" customFormat="1" ht="19.149999999999999" customHeight="1" x14ac:dyDescent="0.25">
      <c r="A63" s="177" t="s">
        <v>159</v>
      </c>
      <c r="B63" s="178"/>
      <c r="C63" s="51"/>
      <c r="D63" s="51"/>
      <c r="E63" s="52"/>
      <c r="F63" s="51"/>
      <c r="G63" s="51"/>
      <c r="H63" s="51"/>
      <c r="I63" s="51"/>
      <c r="J63" s="51"/>
    </row>
    <row r="64" spans="1:10" s="53" customFormat="1" ht="17.649999999999999" customHeight="1" x14ac:dyDescent="0.25">
      <c r="A64" s="165" t="s">
        <v>109</v>
      </c>
      <c r="B64" s="166"/>
      <c r="C64" s="51"/>
      <c r="D64" s="51"/>
      <c r="E64" s="52"/>
      <c r="F64" s="51"/>
      <c r="G64" s="51"/>
      <c r="H64" s="51"/>
      <c r="I64" s="51"/>
      <c r="J64" s="51"/>
    </row>
    <row r="65" spans="1:10" s="53" customFormat="1" ht="18" customHeight="1" x14ac:dyDescent="0.25">
      <c r="A65" s="66" t="s">
        <v>160</v>
      </c>
      <c r="B65" s="57"/>
      <c r="C65" s="51"/>
      <c r="D65" s="51"/>
      <c r="E65" s="52"/>
      <c r="F65" s="51"/>
      <c r="G65" s="51"/>
      <c r="H65" s="51"/>
      <c r="I65" s="51"/>
      <c r="J65" s="51"/>
    </row>
    <row r="66" spans="1:10" s="53" customFormat="1" ht="18" customHeight="1" thickBot="1" x14ac:dyDescent="0.3">
      <c r="A66" s="69" t="s">
        <v>161</v>
      </c>
      <c r="B66" s="70"/>
      <c r="C66" s="51"/>
      <c r="D66" s="51"/>
      <c r="E66" s="52"/>
      <c r="F66" s="51"/>
      <c r="G66" s="51"/>
      <c r="H66" s="51"/>
      <c r="I66" s="51"/>
      <c r="J66" s="51"/>
    </row>
  </sheetData>
  <mergeCells count="10">
    <mergeCell ref="A45:B45"/>
    <mergeCell ref="A60:B60"/>
    <mergeCell ref="A63:B63"/>
    <mergeCell ref="A64:B64"/>
    <mergeCell ref="A2:B3"/>
    <mergeCell ref="A5:A6"/>
    <mergeCell ref="B5:B6"/>
    <mergeCell ref="A7:B7"/>
    <mergeCell ref="A8:B8"/>
    <mergeCell ref="A9:B9"/>
  </mergeCells>
  <pageMargins left="0.70866141732283472" right="0.51181102362204722" top="0.74803149606299213" bottom="0.74803149606299213" header="0.31496062992125984" footer="0.31496062992125984"/>
  <pageSetup paperSize="9" scale="5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J66"/>
  <sheetViews>
    <sheetView topLeftCell="A43" workbookViewId="0">
      <selection activeCell="L30" sqref="L30"/>
    </sheetView>
  </sheetViews>
  <sheetFormatPr defaultRowHeight="15" x14ac:dyDescent="0.25"/>
  <cols>
    <col min="1" max="1" width="46.85546875" customWidth="1"/>
    <col min="2" max="2" width="21.5703125" customWidth="1"/>
  </cols>
  <sheetData>
    <row r="2" spans="1:10" x14ac:dyDescent="0.25">
      <c r="A2" s="133" t="s">
        <v>104</v>
      </c>
      <c r="B2" s="133"/>
    </row>
    <row r="3" spans="1:10" ht="26.45" customHeight="1" x14ac:dyDescent="0.25">
      <c r="A3" s="133"/>
      <c r="B3" s="133"/>
    </row>
    <row r="4" spans="1:10" ht="30.6" customHeight="1" thickBot="1" x14ac:dyDescent="0.3">
      <c r="A4" s="167" t="s">
        <v>164</v>
      </c>
      <c r="B4" s="167"/>
    </row>
    <row r="5" spans="1:10" ht="30.6" customHeight="1" x14ac:dyDescent="0.25">
      <c r="A5" s="168" t="s">
        <v>106</v>
      </c>
      <c r="B5" s="170" t="s">
        <v>107</v>
      </c>
    </row>
    <row r="6" spans="1:10" ht="37.9" customHeight="1" x14ac:dyDescent="0.25">
      <c r="A6" s="169"/>
      <c r="B6" s="171"/>
    </row>
    <row r="7" spans="1:10" s="53" customFormat="1" ht="16.5" customHeight="1" x14ac:dyDescent="0.25">
      <c r="A7" s="165" t="s">
        <v>108</v>
      </c>
      <c r="B7" s="166"/>
      <c r="C7" s="51"/>
      <c r="D7" s="51"/>
      <c r="E7" s="52"/>
      <c r="F7" s="51"/>
      <c r="G7" s="51"/>
      <c r="H7" s="51"/>
      <c r="I7" s="51"/>
      <c r="J7" s="51"/>
    </row>
    <row r="8" spans="1:10" s="53" customFormat="1" ht="16.5" customHeight="1" x14ac:dyDescent="0.25">
      <c r="A8" s="165" t="s">
        <v>109</v>
      </c>
      <c r="B8" s="166"/>
      <c r="C8" s="51"/>
      <c r="D8" s="51"/>
      <c r="E8" s="52"/>
      <c r="F8" s="51"/>
      <c r="G8" s="51"/>
      <c r="H8" s="51"/>
      <c r="I8" s="51"/>
      <c r="J8" s="51"/>
    </row>
    <row r="9" spans="1:10" s="53" customFormat="1" ht="28.9" customHeight="1" x14ac:dyDescent="0.25">
      <c r="A9" s="169" t="s">
        <v>110</v>
      </c>
      <c r="B9" s="172"/>
      <c r="C9" s="51"/>
      <c r="D9" s="51"/>
      <c r="E9" s="52"/>
      <c r="F9" s="51"/>
      <c r="G9" s="51"/>
      <c r="H9" s="51"/>
      <c r="I9" s="51"/>
      <c r="J9" s="51"/>
    </row>
    <row r="10" spans="1:10" s="53" customFormat="1" ht="16.5" customHeight="1" x14ac:dyDescent="0.25">
      <c r="A10" s="54" t="s">
        <v>111</v>
      </c>
      <c r="B10" s="55">
        <f>B11+B12+B13+B14</f>
        <v>0</v>
      </c>
      <c r="C10" s="51"/>
      <c r="D10" s="51"/>
      <c r="E10" s="52"/>
      <c r="F10" s="51"/>
      <c r="G10" s="51"/>
      <c r="H10" s="51"/>
      <c r="I10" s="51"/>
      <c r="J10" s="51"/>
    </row>
    <row r="11" spans="1:10" s="53" customFormat="1" ht="19.149999999999999" customHeight="1" x14ac:dyDescent="0.25">
      <c r="A11" s="56" t="s">
        <v>112</v>
      </c>
      <c r="B11" s="57"/>
      <c r="C11" s="51"/>
      <c r="D11" s="51"/>
      <c r="E11" s="52"/>
      <c r="F11" s="51"/>
      <c r="G11" s="51"/>
      <c r="H11" s="51"/>
      <c r="I11" s="51"/>
      <c r="J11" s="51"/>
    </row>
    <row r="12" spans="1:10" s="53" customFormat="1" ht="17.45" customHeight="1" x14ac:dyDescent="0.25">
      <c r="A12" s="56" t="s">
        <v>113</v>
      </c>
      <c r="B12" s="57"/>
      <c r="C12" s="51"/>
      <c r="D12" s="51"/>
      <c r="E12" s="52"/>
      <c r="F12" s="51"/>
      <c r="G12" s="51"/>
      <c r="H12" s="51"/>
      <c r="I12" s="51"/>
      <c r="J12" s="51"/>
    </row>
    <row r="13" spans="1:10" s="53" customFormat="1" ht="15.75" x14ac:dyDescent="0.25">
      <c r="A13" s="56" t="s">
        <v>114</v>
      </c>
      <c r="B13" s="57"/>
      <c r="C13" s="51"/>
      <c r="D13" s="51"/>
      <c r="E13" s="52"/>
      <c r="F13" s="51"/>
      <c r="G13" s="51"/>
      <c r="H13" s="51"/>
      <c r="I13" s="51"/>
      <c r="J13" s="51"/>
    </row>
    <row r="14" spans="1:10" s="53" customFormat="1" ht="15.75" x14ac:dyDescent="0.25">
      <c r="A14" s="56" t="s">
        <v>115</v>
      </c>
      <c r="B14" s="57"/>
      <c r="C14" s="51"/>
      <c r="D14" s="51"/>
      <c r="E14" s="52"/>
      <c r="F14" s="51"/>
      <c r="G14" s="51"/>
      <c r="H14" s="51"/>
      <c r="I14" s="51"/>
      <c r="J14" s="51"/>
    </row>
    <row r="15" spans="1:10" s="53" customFormat="1" ht="15.75" x14ac:dyDescent="0.25">
      <c r="A15" s="54" t="s">
        <v>116</v>
      </c>
      <c r="B15" s="55">
        <f>B16+B17+B18</f>
        <v>0</v>
      </c>
      <c r="C15" s="51"/>
      <c r="D15" s="51"/>
      <c r="E15" s="52"/>
      <c r="F15" s="51"/>
      <c r="G15" s="51"/>
      <c r="H15" s="51"/>
      <c r="I15" s="51"/>
      <c r="J15" s="51"/>
    </row>
    <row r="16" spans="1:10" s="53" customFormat="1" ht="15.75" x14ac:dyDescent="0.25">
      <c r="A16" s="56" t="s">
        <v>112</v>
      </c>
      <c r="B16" s="57"/>
      <c r="C16" s="51"/>
      <c r="D16" s="51"/>
      <c r="E16" s="52"/>
      <c r="F16" s="51"/>
      <c r="G16" s="51"/>
      <c r="H16" s="51"/>
      <c r="I16" s="51"/>
      <c r="J16" s="51"/>
    </row>
    <row r="17" spans="1:10" s="53" customFormat="1" ht="15.75" x14ac:dyDescent="0.25">
      <c r="A17" s="56" t="s">
        <v>114</v>
      </c>
      <c r="B17" s="57"/>
      <c r="C17" s="51"/>
      <c r="D17" s="51"/>
      <c r="E17" s="52"/>
      <c r="F17" s="51"/>
      <c r="G17" s="51"/>
      <c r="H17" s="51"/>
      <c r="I17" s="51"/>
      <c r="J17" s="51"/>
    </row>
    <row r="18" spans="1:10" s="53" customFormat="1" ht="15.75" x14ac:dyDescent="0.25">
      <c r="A18" s="56" t="s">
        <v>115</v>
      </c>
      <c r="B18" s="57"/>
      <c r="C18" s="51"/>
      <c r="D18" s="51"/>
      <c r="E18" s="52"/>
      <c r="F18" s="51"/>
      <c r="G18" s="51"/>
      <c r="H18" s="51"/>
      <c r="I18" s="51"/>
      <c r="J18" s="51"/>
    </row>
    <row r="19" spans="1:10" s="53" customFormat="1" ht="13.9" customHeight="1" x14ac:dyDescent="0.25">
      <c r="A19" s="58" t="s">
        <v>117</v>
      </c>
      <c r="B19" s="67">
        <f>B20+B21+B22+B23</f>
        <v>0</v>
      </c>
      <c r="C19" s="51"/>
      <c r="D19" s="51"/>
      <c r="E19" s="52"/>
      <c r="F19" s="51"/>
      <c r="G19" s="51"/>
      <c r="H19" s="51"/>
      <c r="I19" s="51"/>
      <c r="J19" s="51"/>
    </row>
    <row r="20" spans="1:10" s="53" customFormat="1" ht="15.75" x14ac:dyDescent="0.25">
      <c r="A20" s="56" t="s">
        <v>118</v>
      </c>
      <c r="B20" s="57"/>
      <c r="C20" s="51"/>
      <c r="D20" s="51"/>
      <c r="E20" s="52"/>
      <c r="F20" s="51"/>
      <c r="G20" s="51"/>
      <c r="H20" s="51"/>
      <c r="I20" s="51"/>
      <c r="J20" s="51"/>
    </row>
    <row r="21" spans="1:10" s="53" customFormat="1" ht="15.75" x14ac:dyDescent="0.25">
      <c r="A21" s="56" t="s">
        <v>119</v>
      </c>
      <c r="B21" s="57"/>
      <c r="C21" s="51"/>
      <c r="D21" s="51"/>
      <c r="E21" s="52"/>
      <c r="F21" s="51"/>
      <c r="G21" s="51"/>
      <c r="H21" s="51"/>
      <c r="I21" s="51"/>
      <c r="J21" s="51"/>
    </row>
    <row r="22" spans="1:10" s="53" customFormat="1" ht="15.75" x14ac:dyDescent="0.25">
      <c r="A22" s="56" t="s">
        <v>120</v>
      </c>
      <c r="B22" s="57"/>
      <c r="C22" s="51"/>
      <c r="D22" s="51"/>
      <c r="E22" s="52"/>
      <c r="F22" s="51"/>
      <c r="G22" s="51"/>
      <c r="H22" s="51"/>
      <c r="I22" s="51"/>
      <c r="J22" s="51"/>
    </row>
    <row r="23" spans="1:10" s="53" customFormat="1" ht="15.75" x14ac:dyDescent="0.25">
      <c r="A23" s="56" t="s">
        <v>115</v>
      </c>
      <c r="B23" s="57"/>
      <c r="C23" s="51"/>
      <c r="D23" s="51"/>
      <c r="E23" s="52"/>
      <c r="F23" s="51"/>
      <c r="G23" s="51"/>
      <c r="H23" s="51"/>
      <c r="I23" s="51"/>
      <c r="J23" s="51"/>
    </row>
    <row r="24" spans="1:10" s="53" customFormat="1" ht="31.5" x14ac:dyDescent="0.25">
      <c r="A24" s="58" t="s">
        <v>121</v>
      </c>
      <c r="B24" s="67">
        <f>B25+B26+B27+B28+B29+B30+B31+B32</f>
        <v>0</v>
      </c>
      <c r="C24" s="51"/>
      <c r="D24" s="51"/>
      <c r="E24" s="52"/>
      <c r="F24" s="51"/>
      <c r="G24" s="51"/>
      <c r="H24" s="51"/>
      <c r="I24" s="51"/>
      <c r="J24" s="51"/>
    </row>
    <row r="25" spans="1:10" s="53" customFormat="1" ht="15.75" x14ac:dyDescent="0.25">
      <c r="A25" s="56" t="s">
        <v>122</v>
      </c>
      <c r="B25" s="57"/>
      <c r="C25" s="51"/>
      <c r="D25" s="51"/>
      <c r="E25" s="52"/>
      <c r="F25" s="51"/>
      <c r="G25" s="51"/>
      <c r="H25" s="51"/>
      <c r="I25" s="51"/>
      <c r="J25" s="51"/>
    </row>
    <row r="26" spans="1:10" s="53" customFormat="1" ht="15.75" x14ac:dyDescent="0.25">
      <c r="A26" s="56" t="s">
        <v>123</v>
      </c>
      <c r="B26" s="57"/>
      <c r="C26" s="51"/>
      <c r="D26" s="51"/>
      <c r="E26" s="52"/>
      <c r="F26" s="51"/>
      <c r="G26" s="51"/>
      <c r="H26" s="51"/>
      <c r="I26" s="51"/>
      <c r="J26" s="51"/>
    </row>
    <row r="27" spans="1:10" s="53" customFormat="1" ht="15.75" x14ac:dyDescent="0.25">
      <c r="A27" s="56" t="s">
        <v>124</v>
      </c>
      <c r="B27" s="57"/>
      <c r="C27" s="51"/>
      <c r="D27" s="51"/>
      <c r="E27" s="52"/>
      <c r="F27" s="51"/>
      <c r="G27" s="51"/>
      <c r="H27" s="51"/>
      <c r="I27" s="51"/>
      <c r="J27" s="51"/>
    </row>
    <row r="28" spans="1:10" s="53" customFormat="1" ht="15.75" x14ac:dyDescent="0.25">
      <c r="A28" s="56" t="s">
        <v>125</v>
      </c>
      <c r="B28" s="57"/>
      <c r="C28" s="51"/>
      <c r="D28" s="51"/>
      <c r="E28" s="52"/>
      <c r="F28" s="51"/>
      <c r="G28" s="51"/>
      <c r="H28" s="51"/>
      <c r="I28" s="51"/>
      <c r="J28" s="51"/>
    </row>
    <row r="29" spans="1:10" s="53" customFormat="1" ht="15.75" x14ac:dyDescent="0.25">
      <c r="A29" s="56" t="s">
        <v>126</v>
      </c>
      <c r="B29" s="57"/>
      <c r="C29" s="51"/>
      <c r="D29" s="51"/>
      <c r="E29" s="52"/>
      <c r="F29" s="51"/>
      <c r="G29" s="51"/>
      <c r="H29" s="51"/>
      <c r="I29" s="51"/>
      <c r="J29" s="51"/>
    </row>
    <row r="30" spans="1:10" s="53" customFormat="1" ht="15.75" x14ac:dyDescent="0.25">
      <c r="A30" s="56" t="s">
        <v>127</v>
      </c>
      <c r="B30" s="57"/>
      <c r="C30" s="51"/>
      <c r="D30" s="51"/>
      <c r="E30" s="52"/>
      <c r="F30" s="51"/>
      <c r="G30" s="51"/>
      <c r="H30" s="51"/>
      <c r="I30" s="51"/>
      <c r="J30" s="51"/>
    </row>
    <row r="31" spans="1:10" s="53" customFormat="1" ht="15.75" x14ac:dyDescent="0.25">
      <c r="A31" s="56" t="s">
        <v>128</v>
      </c>
      <c r="B31" s="57"/>
      <c r="C31" s="51"/>
      <c r="D31" s="51"/>
      <c r="E31" s="52"/>
      <c r="F31" s="51"/>
      <c r="G31" s="51"/>
      <c r="H31" s="51"/>
      <c r="I31" s="51"/>
      <c r="J31" s="51"/>
    </row>
    <row r="32" spans="1:10" s="53" customFormat="1" ht="15.75" x14ac:dyDescent="0.25">
      <c r="A32" s="56" t="s">
        <v>115</v>
      </c>
      <c r="B32" s="57"/>
      <c r="C32" s="51"/>
      <c r="D32" s="51"/>
      <c r="E32" s="52"/>
      <c r="F32" s="51"/>
      <c r="G32" s="51"/>
      <c r="H32" s="51"/>
      <c r="I32" s="51"/>
      <c r="J32" s="51"/>
    </row>
    <row r="33" spans="1:10" s="53" customFormat="1" ht="36" customHeight="1" x14ac:dyDescent="0.25">
      <c r="A33" s="59" t="s">
        <v>129</v>
      </c>
      <c r="B33" s="57">
        <f>B34+B35+B36</f>
        <v>0</v>
      </c>
      <c r="C33" s="51"/>
      <c r="D33" s="51"/>
      <c r="E33" s="52"/>
      <c r="F33" s="51"/>
      <c r="G33" s="51"/>
      <c r="H33" s="51"/>
      <c r="I33" s="51"/>
      <c r="J33" s="51"/>
    </row>
    <row r="34" spans="1:10" s="53" customFormat="1" ht="35.25" customHeight="1" x14ac:dyDescent="0.25">
      <c r="A34" s="61" t="s">
        <v>130</v>
      </c>
      <c r="B34" s="57"/>
      <c r="C34" s="51"/>
      <c r="D34" s="51"/>
      <c r="E34" s="52"/>
      <c r="F34" s="51"/>
      <c r="G34" s="51"/>
      <c r="H34" s="51"/>
      <c r="I34" s="51"/>
      <c r="J34" s="51"/>
    </row>
    <row r="35" spans="1:10" s="53" customFormat="1" ht="37.5" customHeight="1" x14ac:dyDescent="0.25">
      <c r="A35" s="61" t="s">
        <v>131</v>
      </c>
      <c r="B35" s="57"/>
      <c r="C35" s="51"/>
      <c r="D35" s="51"/>
      <c r="E35" s="52"/>
      <c r="F35" s="51"/>
      <c r="G35" s="51"/>
      <c r="H35" s="51"/>
      <c r="I35" s="51"/>
      <c r="J35" s="51"/>
    </row>
    <row r="36" spans="1:10" s="53" customFormat="1" ht="36" customHeight="1" x14ac:dyDescent="0.25">
      <c r="A36" s="61" t="s">
        <v>132</v>
      </c>
      <c r="B36" s="57"/>
      <c r="C36" s="51"/>
      <c r="D36" s="51"/>
      <c r="E36" s="52"/>
      <c r="F36" s="51"/>
      <c r="G36" s="51"/>
      <c r="H36" s="51"/>
      <c r="I36" s="51"/>
      <c r="J36" s="51"/>
    </row>
    <row r="37" spans="1:10" s="53" customFormat="1" ht="46.15" customHeight="1" x14ac:dyDescent="0.25">
      <c r="A37" s="62" t="s">
        <v>133</v>
      </c>
      <c r="B37" s="63" t="s">
        <v>134</v>
      </c>
      <c r="C37" s="51"/>
      <c r="D37" s="51"/>
      <c r="E37" s="52"/>
      <c r="F37" s="51"/>
      <c r="G37" s="51"/>
      <c r="H37" s="51"/>
      <c r="I37" s="51"/>
      <c r="J37" s="51"/>
    </row>
    <row r="38" spans="1:10" s="53" customFormat="1" ht="20.45" customHeight="1" x14ac:dyDescent="0.25">
      <c r="A38" s="64" t="s">
        <v>135</v>
      </c>
      <c r="B38" s="63"/>
      <c r="C38" s="51"/>
      <c r="D38" s="51"/>
      <c r="E38" s="52"/>
      <c r="F38" s="51"/>
      <c r="G38" s="51"/>
      <c r="H38" s="51"/>
      <c r="I38" s="51"/>
      <c r="J38" s="51"/>
    </row>
    <row r="39" spans="1:10" s="53" customFormat="1" ht="19.149999999999999" customHeight="1" x14ac:dyDescent="0.25">
      <c r="A39" s="64" t="s">
        <v>136</v>
      </c>
      <c r="B39" s="63"/>
      <c r="C39" s="51"/>
      <c r="D39" s="51"/>
      <c r="E39" s="52"/>
      <c r="F39" s="51"/>
      <c r="G39" s="51"/>
      <c r="H39" s="51"/>
      <c r="I39" s="51"/>
      <c r="J39" s="51"/>
    </row>
    <row r="40" spans="1:10" s="53" customFormat="1" ht="19.149999999999999" customHeight="1" x14ac:dyDescent="0.25">
      <c r="A40" s="64" t="s">
        <v>137</v>
      </c>
      <c r="B40" s="63"/>
      <c r="C40" s="51"/>
      <c r="D40" s="51"/>
      <c r="E40" s="52"/>
      <c r="F40" s="51"/>
      <c r="G40" s="51"/>
      <c r="H40" s="51"/>
      <c r="I40" s="51"/>
      <c r="J40" s="51"/>
    </row>
    <row r="41" spans="1:10" s="53" customFormat="1" ht="19.149999999999999" customHeight="1" x14ac:dyDescent="0.25">
      <c r="A41" s="64" t="s">
        <v>138</v>
      </c>
      <c r="B41" s="63"/>
      <c r="C41" s="51"/>
      <c r="D41" s="51"/>
      <c r="E41" s="52"/>
      <c r="F41" s="51"/>
      <c r="G41" s="51"/>
      <c r="H41" s="51"/>
      <c r="I41" s="51"/>
      <c r="J41" s="51"/>
    </row>
    <row r="42" spans="1:10" s="53" customFormat="1" ht="19.149999999999999" customHeight="1" x14ac:dyDescent="0.25">
      <c r="A42" s="64" t="s">
        <v>139</v>
      </c>
      <c r="B42" s="63"/>
      <c r="C42" s="51"/>
      <c r="D42" s="51"/>
      <c r="E42" s="52"/>
      <c r="F42" s="51"/>
      <c r="G42" s="51"/>
      <c r="H42" s="51"/>
      <c r="I42" s="51"/>
      <c r="J42" s="51"/>
    </row>
    <row r="43" spans="1:10" s="53" customFormat="1" ht="44.45" customHeight="1" x14ac:dyDescent="0.25">
      <c r="A43" s="64" t="s">
        <v>140</v>
      </c>
      <c r="B43" s="63"/>
      <c r="C43" s="51"/>
      <c r="D43" s="51"/>
      <c r="E43" s="52"/>
      <c r="F43" s="51"/>
      <c r="G43" s="51"/>
      <c r="H43" s="51"/>
      <c r="I43" s="51"/>
      <c r="J43" s="51"/>
    </row>
    <row r="44" spans="1:10" s="53" customFormat="1" ht="19.899999999999999" customHeight="1" x14ac:dyDescent="0.25">
      <c r="A44" s="64" t="s">
        <v>115</v>
      </c>
      <c r="B44" s="63"/>
      <c r="C44" s="51"/>
      <c r="D44" s="51"/>
      <c r="E44" s="52"/>
      <c r="F44" s="51"/>
      <c r="G44" s="51"/>
      <c r="H44" s="51"/>
      <c r="I44" s="51"/>
      <c r="J44" s="51"/>
    </row>
    <row r="45" spans="1:10" s="53" customFormat="1" ht="16.899999999999999" customHeight="1" x14ac:dyDescent="0.25">
      <c r="A45" s="173" t="s">
        <v>141</v>
      </c>
      <c r="B45" s="174"/>
      <c r="C45" s="51"/>
      <c r="D45" s="51"/>
      <c r="E45" s="52"/>
      <c r="F45" s="51"/>
      <c r="G45" s="51"/>
      <c r="H45" s="51"/>
      <c r="I45" s="51"/>
      <c r="J45" s="51"/>
    </row>
    <row r="46" spans="1:10" s="53" customFormat="1" ht="13.9" customHeight="1" x14ac:dyDescent="0.25">
      <c r="A46" s="56" t="s">
        <v>142</v>
      </c>
      <c r="B46" s="57"/>
      <c r="C46" s="65"/>
      <c r="D46" s="65"/>
      <c r="E46" s="52"/>
      <c r="F46" s="51"/>
      <c r="G46" s="51"/>
      <c r="H46" s="51"/>
      <c r="I46" s="51"/>
      <c r="J46" s="51"/>
    </row>
    <row r="47" spans="1:10" s="53" customFormat="1" ht="15.6" customHeight="1" x14ac:dyDescent="0.25">
      <c r="A47" s="56" t="s">
        <v>143</v>
      </c>
      <c r="B47" s="57"/>
      <c r="C47" s="65"/>
      <c r="D47" s="65"/>
      <c r="E47" s="52"/>
      <c r="F47" s="51"/>
      <c r="G47" s="51"/>
      <c r="H47" s="51"/>
      <c r="I47" s="51"/>
      <c r="J47" s="51"/>
    </row>
    <row r="48" spans="1:10" s="53" customFormat="1" ht="15.6" customHeight="1" x14ac:dyDescent="0.25">
      <c r="A48" s="66" t="s">
        <v>144</v>
      </c>
      <c r="B48" s="57"/>
      <c r="C48" s="65"/>
      <c r="D48" s="65"/>
      <c r="E48" s="52"/>
      <c r="F48" s="51"/>
      <c r="G48" s="51"/>
      <c r="H48" s="51"/>
      <c r="I48" s="51"/>
      <c r="J48" s="51"/>
    </row>
    <row r="49" spans="1:10" s="53" customFormat="1" ht="48.75" customHeight="1" x14ac:dyDescent="0.25">
      <c r="A49" s="56" t="s">
        <v>145</v>
      </c>
      <c r="B49" s="57"/>
      <c r="C49" s="65"/>
      <c r="D49" s="65"/>
      <c r="E49" s="52"/>
      <c r="F49" s="51"/>
      <c r="G49" s="51"/>
      <c r="H49" s="51"/>
      <c r="I49" s="51"/>
      <c r="J49" s="51"/>
    </row>
    <row r="50" spans="1:10" s="53" customFormat="1" ht="15" customHeight="1" x14ac:dyDescent="0.25">
      <c r="A50" s="56" t="s">
        <v>146</v>
      </c>
      <c r="B50" s="57"/>
      <c r="C50" s="65"/>
      <c r="D50" s="65"/>
      <c r="E50" s="52"/>
      <c r="F50" s="51"/>
      <c r="G50" s="51"/>
      <c r="H50" s="51"/>
      <c r="I50" s="51"/>
      <c r="J50" s="51"/>
    </row>
    <row r="51" spans="1:10" s="53" customFormat="1" ht="32.25" customHeight="1" x14ac:dyDescent="0.25">
      <c r="A51" s="56" t="s">
        <v>147</v>
      </c>
      <c r="B51" s="57"/>
      <c r="C51" s="65"/>
      <c r="D51" s="65"/>
      <c r="E51" s="52"/>
      <c r="F51" s="51"/>
      <c r="G51" s="51"/>
      <c r="H51" s="51"/>
      <c r="I51" s="51"/>
      <c r="J51" s="51"/>
    </row>
    <row r="52" spans="1:10" s="53" customFormat="1" ht="34.5" customHeight="1" x14ac:dyDescent="0.25">
      <c r="A52" s="56" t="s">
        <v>148</v>
      </c>
      <c r="B52" s="57"/>
      <c r="C52" s="65"/>
      <c r="D52" s="65"/>
      <c r="E52" s="52"/>
      <c r="F52" s="51"/>
      <c r="G52" s="51"/>
      <c r="H52" s="51"/>
      <c r="I52" s="51"/>
      <c r="J52" s="51"/>
    </row>
    <row r="53" spans="1:10" s="53" customFormat="1" ht="15" customHeight="1" x14ac:dyDescent="0.25">
      <c r="A53" s="56" t="s">
        <v>149</v>
      </c>
      <c r="B53" s="57"/>
      <c r="C53" s="65"/>
      <c r="D53" s="65"/>
      <c r="E53" s="52"/>
      <c r="F53" s="51"/>
      <c r="G53" s="51"/>
      <c r="H53" s="51"/>
      <c r="I53" s="51"/>
      <c r="J53" s="51"/>
    </row>
    <row r="54" spans="1:10" s="53" customFormat="1" ht="30.6" customHeight="1" x14ac:dyDescent="0.25">
      <c r="A54" s="56" t="s">
        <v>150</v>
      </c>
      <c r="B54" s="57"/>
      <c r="C54" s="65"/>
      <c r="D54" s="65"/>
      <c r="E54" s="52"/>
      <c r="F54" s="51"/>
      <c r="G54" s="51"/>
      <c r="H54" s="51"/>
      <c r="I54" s="51"/>
      <c r="J54" s="51"/>
    </row>
    <row r="55" spans="1:10" s="53" customFormat="1" ht="30.6" customHeight="1" x14ac:dyDescent="0.25">
      <c r="A55" s="56" t="s">
        <v>151</v>
      </c>
      <c r="B55" s="57">
        <v>40000</v>
      </c>
      <c r="C55" s="65"/>
      <c r="D55" s="65"/>
      <c r="E55" s="52"/>
      <c r="F55" s="51"/>
      <c r="G55" s="51"/>
      <c r="H55" s="51"/>
      <c r="I55" s="51"/>
      <c r="J55" s="51"/>
    </row>
    <row r="56" spans="1:10" s="53" customFormat="1" ht="34.5" customHeight="1" x14ac:dyDescent="0.25">
      <c r="A56" s="56" t="s">
        <v>152</v>
      </c>
      <c r="B56" s="57"/>
      <c r="C56" s="65"/>
      <c r="D56" s="65"/>
      <c r="E56" s="52"/>
      <c r="F56" s="51"/>
      <c r="G56" s="51"/>
      <c r="H56" s="51"/>
      <c r="I56" s="51"/>
      <c r="J56" s="51"/>
    </row>
    <row r="57" spans="1:10" s="53" customFormat="1" ht="28.9" customHeight="1" x14ac:dyDescent="0.25">
      <c r="A57" s="58" t="s">
        <v>153</v>
      </c>
      <c r="B57" s="67">
        <f>B58+B59</f>
        <v>0</v>
      </c>
      <c r="C57" s="65"/>
      <c r="D57" s="65"/>
      <c r="E57" s="52"/>
      <c r="F57" s="51"/>
      <c r="G57" s="51"/>
      <c r="H57" s="51"/>
      <c r="I57" s="51"/>
      <c r="J57" s="51"/>
    </row>
    <row r="58" spans="1:10" s="53" customFormat="1" ht="16.899999999999999" customHeight="1" x14ac:dyDescent="0.25">
      <c r="A58" s="56" t="s">
        <v>154</v>
      </c>
      <c r="B58" s="57"/>
      <c r="C58" s="65"/>
      <c r="D58" s="65"/>
      <c r="E58" s="52"/>
      <c r="F58" s="51"/>
      <c r="G58" s="51"/>
      <c r="H58" s="51"/>
      <c r="I58" s="51"/>
      <c r="J58" s="51"/>
    </row>
    <row r="59" spans="1:10" s="53" customFormat="1" ht="38.25" customHeight="1" x14ac:dyDescent="0.25">
      <c r="A59" s="68" t="s">
        <v>155</v>
      </c>
      <c r="B59" s="57"/>
      <c r="C59" s="65"/>
      <c r="D59" s="65"/>
      <c r="E59" s="52"/>
      <c r="F59" s="51"/>
      <c r="G59" s="51"/>
      <c r="H59" s="51"/>
      <c r="I59" s="51"/>
      <c r="J59" s="51"/>
    </row>
    <row r="60" spans="1:10" s="53" customFormat="1" ht="14.45" customHeight="1" x14ac:dyDescent="0.25">
      <c r="A60" s="175" t="s">
        <v>156</v>
      </c>
      <c r="B60" s="176"/>
      <c r="C60" s="65"/>
      <c r="D60" s="65"/>
      <c r="E60" s="52"/>
      <c r="F60" s="51"/>
      <c r="G60" s="51"/>
      <c r="H60" s="51"/>
      <c r="I60" s="51"/>
      <c r="J60" s="51"/>
    </row>
    <row r="61" spans="1:10" s="53" customFormat="1" ht="15" customHeight="1" x14ac:dyDescent="0.25">
      <c r="A61" s="66" t="s">
        <v>157</v>
      </c>
      <c r="B61" s="57"/>
      <c r="C61" s="51"/>
      <c r="D61" s="51"/>
      <c r="E61" s="52"/>
      <c r="F61" s="51"/>
      <c r="G61" s="51"/>
      <c r="H61" s="51"/>
      <c r="I61" s="51"/>
      <c r="J61" s="51"/>
    </row>
    <row r="62" spans="1:10" s="53" customFormat="1" ht="33" customHeight="1" x14ac:dyDescent="0.25">
      <c r="A62" s="66" t="s">
        <v>158</v>
      </c>
      <c r="B62" s="57"/>
      <c r="C62" s="51"/>
      <c r="D62" s="51"/>
      <c r="E62" s="52"/>
      <c r="F62" s="51"/>
      <c r="G62" s="51"/>
      <c r="H62" s="51"/>
      <c r="I62" s="51"/>
      <c r="J62" s="51"/>
    </row>
    <row r="63" spans="1:10" s="53" customFormat="1" ht="19.149999999999999" customHeight="1" x14ac:dyDescent="0.25">
      <c r="A63" s="177" t="s">
        <v>159</v>
      </c>
      <c r="B63" s="178"/>
      <c r="C63" s="51"/>
      <c r="D63" s="51"/>
      <c r="E63" s="52"/>
      <c r="F63" s="51"/>
      <c r="G63" s="51"/>
      <c r="H63" s="51"/>
      <c r="I63" s="51"/>
      <c r="J63" s="51"/>
    </row>
    <row r="64" spans="1:10" s="53" customFormat="1" ht="17.649999999999999" customHeight="1" x14ac:dyDescent="0.25">
      <c r="A64" s="165" t="s">
        <v>109</v>
      </c>
      <c r="B64" s="166"/>
      <c r="C64" s="51"/>
      <c r="D64" s="51"/>
      <c r="E64" s="52"/>
      <c r="F64" s="51"/>
      <c r="G64" s="51"/>
      <c r="H64" s="51"/>
      <c r="I64" s="51"/>
      <c r="J64" s="51"/>
    </row>
    <row r="65" spans="1:10" s="53" customFormat="1" ht="18" customHeight="1" x14ac:dyDescent="0.25">
      <c r="A65" s="66" t="s">
        <v>160</v>
      </c>
      <c r="B65" s="57"/>
      <c r="C65" s="51"/>
      <c r="D65" s="51"/>
      <c r="E65" s="52"/>
      <c r="F65" s="51"/>
      <c r="G65" s="51"/>
      <c r="H65" s="51"/>
      <c r="I65" s="51"/>
      <c r="J65" s="51"/>
    </row>
    <row r="66" spans="1:10" s="53" customFormat="1" ht="18" customHeight="1" thickBot="1" x14ac:dyDescent="0.3">
      <c r="A66" s="69" t="s">
        <v>161</v>
      </c>
      <c r="B66" s="70"/>
      <c r="C66" s="51"/>
      <c r="D66" s="51"/>
      <c r="E66" s="52"/>
      <c r="F66" s="51"/>
      <c r="G66" s="51"/>
      <c r="H66" s="51"/>
      <c r="I66" s="51"/>
      <c r="J66" s="51"/>
    </row>
  </sheetData>
  <mergeCells count="11">
    <mergeCell ref="A9:B9"/>
    <mergeCell ref="A45:B45"/>
    <mergeCell ref="A60:B60"/>
    <mergeCell ref="A63:B63"/>
    <mergeCell ref="A64:B64"/>
    <mergeCell ref="A8:B8"/>
    <mergeCell ref="A2:B3"/>
    <mergeCell ref="A4:B4"/>
    <mergeCell ref="A5:A6"/>
    <mergeCell ref="B5:B6"/>
    <mergeCell ref="A7:B7"/>
  </mergeCells>
  <pageMargins left="0.70866141732283472" right="0.51181102362204722" top="0.74803149606299213" bottom="0.74803149606299213" header="0.31496062992125984" footer="0.31496062992125984"/>
  <pageSetup paperSize="9" scale="5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J66"/>
  <sheetViews>
    <sheetView topLeftCell="A10" workbookViewId="0">
      <selection activeCell="L30" sqref="L30"/>
    </sheetView>
  </sheetViews>
  <sheetFormatPr defaultRowHeight="15" x14ac:dyDescent="0.25"/>
  <cols>
    <col min="1" max="1" width="46.85546875" customWidth="1"/>
    <col min="2" max="2" width="21.5703125" customWidth="1"/>
  </cols>
  <sheetData>
    <row r="2" spans="1:10" x14ac:dyDescent="0.25">
      <c r="A2" s="133" t="s">
        <v>104</v>
      </c>
      <c r="B2" s="133"/>
    </row>
    <row r="3" spans="1:10" ht="26.45" customHeight="1" x14ac:dyDescent="0.25">
      <c r="A3" s="133"/>
      <c r="B3" s="133"/>
    </row>
    <row r="4" spans="1:10" ht="30.6" customHeight="1" thickBot="1" x14ac:dyDescent="0.3">
      <c r="A4" s="167" t="s">
        <v>165</v>
      </c>
      <c r="B4" s="167"/>
    </row>
    <row r="5" spans="1:10" ht="30.6" customHeight="1" x14ac:dyDescent="0.25">
      <c r="A5" s="168" t="s">
        <v>106</v>
      </c>
      <c r="B5" s="170" t="s">
        <v>107</v>
      </c>
    </row>
    <row r="6" spans="1:10" ht="37.9" customHeight="1" x14ac:dyDescent="0.25">
      <c r="A6" s="169"/>
      <c r="B6" s="171"/>
    </row>
    <row r="7" spans="1:10" s="53" customFormat="1" ht="16.5" customHeight="1" x14ac:dyDescent="0.25">
      <c r="A7" s="165" t="s">
        <v>108</v>
      </c>
      <c r="B7" s="166"/>
      <c r="C7" s="51"/>
      <c r="D7" s="51"/>
      <c r="E7" s="52"/>
      <c r="F7" s="51"/>
      <c r="G7" s="51"/>
      <c r="H7" s="51"/>
      <c r="I7" s="51"/>
      <c r="J7" s="51"/>
    </row>
    <row r="8" spans="1:10" s="53" customFormat="1" ht="16.5" customHeight="1" x14ac:dyDescent="0.25">
      <c r="A8" s="165" t="s">
        <v>109</v>
      </c>
      <c r="B8" s="166"/>
      <c r="C8" s="51"/>
      <c r="D8" s="51"/>
      <c r="E8" s="52"/>
      <c r="F8" s="51"/>
      <c r="G8" s="51"/>
      <c r="H8" s="51"/>
      <c r="I8" s="51"/>
      <c r="J8" s="51"/>
    </row>
    <row r="9" spans="1:10" s="53" customFormat="1" ht="28.9" customHeight="1" x14ac:dyDescent="0.25">
      <c r="A9" s="169" t="s">
        <v>110</v>
      </c>
      <c r="B9" s="172"/>
      <c r="C9" s="51"/>
      <c r="D9" s="51"/>
      <c r="E9" s="52"/>
      <c r="F9" s="51"/>
      <c r="G9" s="51"/>
      <c r="H9" s="51"/>
      <c r="I9" s="51"/>
      <c r="J9" s="51"/>
    </row>
    <row r="10" spans="1:10" s="53" customFormat="1" ht="16.5" customHeight="1" x14ac:dyDescent="0.25">
      <c r="A10" s="54" t="s">
        <v>111</v>
      </c>
      <c r="B10" s="55">
        <f>B11+B12+B13+B14</f>
        <v>0</v>
      </c>
      <c r="C10" s="51"/>
      <c r="D10" s="51"/>
      <c r="E10" s="52"/>
      <c r="F10" s="51"/>
      <c r="G10" s="51"/>
      <c r="H10" s="51"/>
      <c r="I10" s="51"/>
      <c r="J10" s="51"/>
    </row>
    <row r="11" spans="1:10" s="53" customFormat="1" ht="19.149999999999999" customHeight="1" x14ac:dyDescent="0.25">
      <c r="A11" s="56" t="s">
        <v>112</v>
      </c>
      <c r="B11" s="57"/>
      <c r="C11" s="51"/>
      <c r="D11" s="51"/>
      <c r="E11" s="52"/>
      <c r="F11" s="51"/>
      <c r="G11" s="51"/>
      <c r="H11" s="51"/>
      <c r="I11" s="51"/>
      <c r="J11" s="51"/>
    </row>
    <row r="12" spans="1:10" s="53" customFormat="1" ht="17.45" customHeight="1" x14ac:dyDescent="0.25">
      <c r="A12" s="56" t="s">
        <v>113</v>
      </c>
      <c r="B12" s="57"/>
      <c r="C12" s="51"/>
      <c r="D12" s="51"/>
      <c r="E12" s="52"/>
      <c r="F12" s="51"/>
      <c r="G12" s="51"/>
      <c r="H12" s="51"/>
      <c r="I12" s="51"/>
      <c r="J12" s="51"/>
    </row>
    <row r="13" spans="1:10" s="53" customFormat="1" ht="15.75" x14ac:dyDescent="0.25">
      <c r="A13" s="56" t="s">
        <v>114</v>
      </c>
      <c r="B13" s="57"/>
      <c r="C13" s="51"/>
      <c r="D13" s="51"/>
      <c r="E13" s="52"/>
      <c r="F13" s="51"/>
      <c r="G13" s="51"/>
      <c r="H13" s="51"/>
      <c r="I13" s="51"/>
      <c r="J13" s="51"/>
    </row>
    <row r="14" spans="1:10" s="53" customFormat="1" ht="15.75" x14ac:dyDescent="0.25">
      <c r="A14" s="56" t="s">
        <v>115</v>
      </c>
      <c r="B14" s="57"/>
      <c r="C14" s="51"/>
      <c r="D14" s="51"/>
      <c r="E14" s="52"/>
      <c r="F14" s="51"/>
      <c r="G14" s="51"/>
      <c r="H14" s="51"/>
      <c r="I14" s="51"/>
      <c r="J14" s="51"/>
    </row>
    <row r="15" spans="1:10" s="53" customFormat="1" ht="15.75" x14ac:dyDescent="0.25">
      <c r="A15" s="54" t="s">
        <v>116</v>
      </c>
      <c r="B15" s="55">
        <f>B16+B17+B18</f>
        <v>1803</v>
      </c>
      <c r="C15" s="51"/>
      <c r="D15" s="51"/>
      <c r="E15" s="52"/>
      <c r="F15" s="51"/>
      <c r="G15" s="51"/>
      <c r="H15" s="51"/>
      <c r="I15" s="51"/>
      <c r="J15" s="51"/>
    </row>
    <row r="16" spans="1:10" s="53" customFormat="1" ht="15.75" x14ac:dyDescent="0.25">
      <c r="A16" s="56" t="s">
        <v>112</v>
      </c>
      <c r="B16" s="57">
        <v>1335</v>
      </c>
      <c r="C16" s="51"/>
      <c r="D16" s="51"/>
      <c r="E16" s="52"/>
      <c r="F16" s="51"/>
      <c r="G16" s="51"/>
      <c r="H16" s="51"/>
      <c r="I16" s="51"/>
      <c r="J16" s="51"/>
    </row>
    <row r="17" spans="1:10" s="53" customFormat="1" ht="15.75" x14ac:dyDescent="0.25">
      <c r="A17" s="56" t="s">
        <v>114</v>
      </c>
      <c r="B17" s="57">
        <v>468</v>
      </c>
      <c r="C17" s="51"/>
      <c r="D17" s="51"/>
      <c r="E17" s="52"/>
      <c r="F17" s="51"/>
      <c r="G17" s="51"/>
      <c r="H17" s="51"/>
      <c r="I17" s="51"/>
      <c r="J17" s="51"/>
    </row>
    <row r="18" spans="1:10" s="53" customFormat="1" ht="15.75" x14ac:dyDescent="0.25">
      <c r="A18" s="56" t="s">
        <v>115</v>
      </c>
      <c r="B18" s="57"/>
      <c r="C18" s="51"/>
      <c r="D18" s="51"/>
      <c r="E18" s="52"/>
      <c r="F18" s="51"/>
      <c r="G18" s="51"/>
      <c r="H18" s="51"/>
      <c r="I18" s="51"/>
      <c r="J18" s="51"/>
    </row>
    <row r="19" spans="1:10" s="53" customFormat="1" ht="13.9" customHeight="1" x14ac:dyDescent="0.25">
      <c r="A19" s="58" t="s">
        <v>117</v>
      </c>
      <c r="B19" s="67">
        <f>B20+B21+B22+B23</f>
        <v>0</v>
      </c>
      <c r="C19" s="51"/>
      <c r="D19" s="51"/>
      <c r="E19" s="52"/>
      <c r="F19" s="51"/>
      <c r="G19" s="51"/>
      <c r="H19" s="51"/>
      <c r="I19" s="51"/>
      <c r="J19" s="51"/>
    </row>
    <row r="20" spans="1:10" s="53" customFormat="1" ht="15.75" x14ac:dyDescent="0.25">
      <c r="A20" s="56" t="s">
        <v>118</v>
      </c>
      <c r="B20" s="57"/>
      <c r="C20" s="51"/>
      <c r="D20" s="51"/>
      <c r="E20" s="52"/>
      <c r="F20" s="51"/>
      <c r="G20" s="51"/>
      <c r="H20" s="51"/>
      <c r="I20" s="51"/>
      <c r="J20" s="51"/>
    </row>
    <row r="21" spans="1:10" s="53" customFormat="1" ht="15.75" x14ac:dyDescent="0.25">
      <c r="A21" s="56" t="s">
        <v>119</v>
      </c>
      <c r="B21" s="57"/>
      <c r="C21" s="51"/>
      <c r="D21" s="51"/>
      <c r="E21" s="52"/>
      <c r="F21" s="51"/>
      <c r="G21" s="51"/>
      <c r="H21" s="51"/>
      <c r="I21" s="51"/>
      <c r="J21" s="51"/>
    </row>
    <row r="22" spans="1:10" s="53" customFormat="1" ht="15.75" x14ac:dyDescent="0.25">
      <c r="A22" s="56" t="s">
        <v>120</v>
      </c>
      <c r="B22" s="57"/>
      <c r="C22" s="51"/>
      <c r="D22" s="51"/>
      <c r="E22" s="52"/>
      <c r="F22" s="51"/>
      <c r="G22" s="51"/>
      <c r="H22" s="51"/>
      <c r="I22" s="51"/>
      <c r="J22" s="51"/>
    </row>
    <row r="23" spans="1:10" s="53" customFormat="1" ht="15.75" x14ac:dyDescent="0.25">
      <c r="A23" s="56" t="s">
        <v>115</v>
      </c>
      <c r="B23" s="57"/>
      <c r="C23" s="51"/>
      <c r="D23" s="51"/>
      <c r="E23" s="52"/>
      <c r="F23" s="51"/>
      <c r="G23" s="51"/>
      <c r="H23" s="51"/>
      <c r="I23" s="51"/>
      <c r="J23" s="51"/>
    </row>
    <row r="24" spans="1:10" s="53" customFormat="1" ht="31.5" x14ac:dyDescent="0.25">
      <c r="A24" s="58" t="s">
        <v>121</v>
      </c>
      <c r="B24" s="67">
        <f>B25+B26+B27+B28+B29+B30+B31+B32</f>
        <v>0</v>
      </c>
      <c r="C24" s="51"/>
      <c r="D24" s="51"/>
      <c r="E24" s="52"/>
      <c r="F24" s="51"/>
      <c r="G24" s="51"/>
      <c r="H24" s="51"/>
      <c r="I24" s="51"/>
      <c r="J24" s="51"/>
    </row>
    <row r="25" spans="1:10" s="53" customFormat="1" ht="15.75" x14ac:dyDescent="0.25">
      <c r="A25" s="56" t="s">
        <v>122</v>
      </c>
      <c r="B25" s="57"/>
      <c r="C25" s="51"/>
      <c r="D25" s="51"/>
      <c r="E25" s="52"/>
      <c r="F25" s="51"/>
      <c r="G25" s="51"/>
      <c r="H25" s="51"/>
      <c r="I25" s="51"/>
      <c r="J25" s="51"/>
    </row>
    <row r="26" spans="1:10" s="53" customFormat="1" ht="15.75" x14ac:dyDescent="0.25">
      <c r="A26" s="56" t="s">
        <v>123</v>
      </c>
      <c r="B26" s="57"/>
      <c r="C26" s="51"/>
      <c r="D26" s="51"/>
      <c r="E26" s="52"/>
      <c r="F26" s="51"/>
      <c r="G26" s="51"/>
      <c r="H26" s="51"/>
      <c r="I26" s="51"/>
      <c r="J26" s="51"/>
    </row>
    <row r="27" spans="1:10" s="53" customFormat="1" ht="15.75" x14ac:dyDescent="0.25">
      <c r="A27" s="56" t="s">
        <v>124</v>
      </c>
      <c r="B27" s="57"/>
      <c r="C27" s="51"/>
      <c r="D27" s="51"/>
      <c r="E27" s="52"/>
      <c r="F27" s="51"/>
      <c r="G27" s="51"/>
      <c r="H27" s="51"/>
      <c r="I27" s="51"/>
      <c r="J27" s="51"/>
    </row>
    <row r="28" spans="1:10" s="53" customFormat="1" ht="15.75" x14ac:dyDescent="0.25">
      <c r="A28" s="56" t="s">
        <v>125</v>
      </c>
      <c r="B28" s="57"/>
      <c r="C28" s="51"/>
      <c r="D28" s="51"/>
      <c r="E28" s="52"/>
      <c r="F28" s="51"/>
      <c r="G28" s="51"/>
      <c r="H28" s="51"/>
      <c r="I28" s="51"/>
      <c r="J28" s="51"/>
    </row>
    <row r="29" spans="1:10" s="53" customFormat="1" ht="15.75" x14ac:dyDescent="0.25">
      <c r="A29" s="56" t="s">
        <v>126</v>
      </c>
      <c r="B29" s="57"/>
      <c r="C29" s="51"/>
      <c r="D29" s="51"/>
      <c r="E29" s="52"/>
      <c r="F29" s="51"/>
      <c r="G29" s="51"/>
      <c r="H29" s="51"/>
      <c r="I29" s="51"/>
      <c r="J29" s="51"/>
    </row>
    <row r="30" spans="1:10" s="53" customFormat="1" ht="15.75" x14ac:dyDescent="0.25">
      <c r="A30" s="56" t="s">
        <v>127</v>
      </c>
      <c r="B30" s="57"/>
      <c r="C30" s="51"/>
      <c r="D30" s="51"/>
      <c r="E30" s="52"/>
      <c r="F30" s="51"/>
      <c r="G30" s="51"/>
      <c r="H30" s="51"/>
      <c r="I30" s="51"/>
      <c r="J30" s="51"/>
    </row>
    <row r="31" spans="1:10" s="53" customFormat="1" ht="15.75" x14ac:dyDescent="0.25">
      <c r="A31" s="56" t="s">
        <v>128</v>
      </c>
      <c r="B31" s="57"/>
      <c r="C31" s="51"/>
      <c r="D31" s="51"/>
      <c r="E31" s="52"/>
      <c r="F31" s="51"/>
      <c r="G31" s="51"/>
      <c r="H31" s="51"/>
      <c r="I31" s="51"/>
      <c r="J31" s="51"/>
    </row>
    <row r="32" spans="1:10" s="53" customFormat="1" ht="15.75" x14ac:dyDescent="0.25">
      <c r="A32" s="56" t="s">
        <v>115</v>
      </c>
      <c r="B32" s="57"/>
      <c r="C32" s="51"/>
      <c r="D32" s="51"/>
      <c r="E32" s="52"/>
      <c r="F32" s="51"/>
      <c r="G32" s="51"/>
      <c r="H32" s="51"/>
      <c r="I32" s="51"/>
      <c r="J32" s="51"/>
    </row>
    <row r="33" spans="1:10" s="53" customFormat="1" ht="36" customHeight="1" x14ac:dyDescent="0.25">
      <c r="A33" s="59" t="s">
        <v>129</v>
      </c>
      <c r="B33" s="57">
        <f>B34+B35+B36</f>
        <v>0</v>
      </c>
      <c r="C33" s="51"/>
      <c r="D33" s="51"/>
      <c r="E33" s="52"/>
      <c r="F33" s="51"/>
      <c r="G33" s="51"/>
      <c r="H33" s="51"/>
      <c r="I33" s="51"/>
      <c r="J33" s="51"/>
    </row>
    <row r="34" spans="1:10" s="53" customFormat="1" ht="35.25" customHeight="1" x14ac:dyDescent="0.25">
      <c r="A34" s="61" t="s">
        <v>130</v>
      </c>
      <c r="B34" s="57"/>
      <c r="C34" s="51"/>
      <c r="D34" s="51"/>
      <c r="E34" s="52"/>
      <c r="F34" s="51"/>
      <c r="G34" s="51"/>
      <c r="H34" s="51"/>
      <c r="I34" s="51"/>
      <c r="J34" s="51"/>
    </row>
    <row r="35" spans="1:10" s="53" customFormat="1" ht="37.5" customHeight="1" x14ac:dyDescent="0.25">
      <c r="A35" s="61" t="s">
        <v>131</v>
      </c>
      <c r="B35" s="57"/>
      <c r="C35" s="51"/>
      <c r="D35" s="51"/>
      <c r="E35" s="52"/>
      <c r="F35" s="51"/>
      <c r="G35" s="51"/>
      <c r="H35" s="51"/>
      <c r="I35" s="51"/>
      <c r="J35" s="51"/>
    </row>
    <row r="36" spans="1:10" s="53" customFormat="1" ht="36" customHeight="1" x14ac:dyDescent="0.25">
      <c r="A36" s="61" t="s">
        <v>132</v>
      </c>
      <c r="B36" s="57"/>
      <c r="C36" s="51"/>
      <c r="D36" s="51"/>
      <c r="E36" s="52"/>
      <c r="F36" s="51"/>
      <c r="G36" s="51"/>
      <c r="H36" s="51"/>
      <c r="I36" s="51"/>
      <c r="J36" s="51"/>
    </row>
    <row r="37" spans="1:10" s="53" customFormat="1" ht="46.15" customHeight="1" x14ac:dyDescent="0.25">
      <c r="A37" s="62" t="s">
        <v>133</v>
      </c>
      <c r="B37" s="63" t="s">
        <v>134</v>
      </c>
      <c r="C37" s="51"/>
      <c r="D37" s="51"/>
      <c r="E37" s="52"/>
      <c r="F37" s="51"/>
      <c r="G37" s="51"/>
      <c r="H37" s="51"/>
      <c r="I37" s="51"/>
      <c r="J37" s="51"/>
    </row>
    <row r="38" spans="1:10" s="53" customFormat="1" ht="20.45" customHeight="1" x14ac:dyDescent="0.25">
      <c r="A38" s="64" t="s">
        <v>135</v>
      </c>
      <c r="B38" s="63"/>
      <c r="C38" s="51"/>
      <c r="D38" s="51"/>
      <c r="E38" s="52"/>
      <c r="F38" s="51"/>
      <c r="G38" s="51"/>
      <c r="H38" s="51"/>
      <c r="I38" s="51"/>
      <c r="J38" s="51"/>
    </row>
    <row r="39" spans="1:10" s="53" customFormat="1" ht="19.149999999999999" customHeight="1" x14ac:dyDescent="0.25">
      <c r="A39" s="64" t="s">
        <v>136</v>
      </c>
      <c r="B39" s="63"/>
      <c r="C39" s="51"/>
      <c r="D39" s="51"/>
      <c r="E39" s="52"/>
      <c r="F39" s="51"/>
      <c r="G39" s="51"/>
      <c r="H39" s="51"/>
      <c r="I39" s="51"/>
      <c r="J39" s="51"/>
    </row>
    <row r="40" spans="1:10" s="53" customFormat="1" ht="19.149999999999999" customHeight="1" x14ac:dyDescent="0.25">
      <c r="A40" s="64" t="s">
        <v>137</v>
      </c>
      <c r="B40" s="63"/>
      <c r="C40" s="51"/>
      <c r="D40" s="51"/>
      <c r="E40" s="52"/>
      <c r="F40" s="51"/>
      <c r="G40" s="51"/>
      <c r="H40" s="51"/>
      <c r="I40" s="51"/>
      <c r="J40" s="51"/>
    </row>
    <row r="41" spans="1:10" s="53" customFormat="1" ht="19.149999999999999" customHeight="1" x14ac:dyDescent="0.25">
      <c r="A41" s="64" t="s">
        <v>138</v>
      </c>
      <c r="B41" s="63"/>
      <c r="C41" s="51"/>
      <c r="D41" s="51"/>
      <c r="E41" s="52"/>
      <c r="F41" s="51"/>
      <c r="G41" s="51"/>
      <c r="H41" s="51"/>
      <c r="I41" s="51"/>
      <c r="J41" s="51"/>
    </row>
    <row r="42" spans="1:10" s="53" customFormat="1" ht="19.149999999999999" customHeight="1" x14ac:dyDescent="0.25">
      <c r="A42" s="64" t="s">
        <v>139</v>
      </c>
      <c r="B42" s="63"/>
      <c r="C42" s="51"/>
      <c r="D42" s="51"/>
      <c r="E42" s="52"/>
      <c r="F42" s="51"/>
      <c r="G42" s="51"/>
      <c r="H42" s="51"/>
      <c r="I42" s="51"/>
      <c r="J42" s="51"/>
    </row>
    <row r="43" spans="1:10" s="53" customFormat="1" ht="44.45" customHeight="1" x14ac:dyDescent="0.25">
      <c r="A43" s="64" t="s">
        <v>140</v>
      </c>
      <c r="B43" s="63"/>
      <c r="C43" s="51"/>
      <c r="D43" s="51"/>
      <c r="E43" s="52"/>
      <c r="F43" s="51"/>
      <c r="G43" s="51"/>
      <c r="H43" s="51"/>
      <c r="I43" s="51"/>
      <c r="J43" s="51"/>
    </row>
    <row r="44" spans="1:10" s="53" customFormat="1" ht="19.899999999999999" customHeight="1" x14ac:dyDescent="0.25">
      <c r="A44" s="64" t="s">
        <v>115</v>
      </c>
      <c r="B44" s="63"/>
      <c r="C44" s="51"/>
      <c r="D44" s="51"/>
      <c r="E44" s="52"/>
      <c r="F44" s="51"/>
      <c r="G44" s="51"/>
      <c r="H44" s="51"/>
      <c r="I44" s="51"/>
      <c r="J44" s="51"/>
    </row>
    <row r="45" spans="1:10" s="53" customFormat="1" ht="16.899999999999999" customHeight="1" x14ac:dyDescent="0.25">
      <c r="A45" s="173" t="s">
        <v>141</v>
      </c>
      <c r="B45" s="174"/>
      <c r="C45" s="51"/>
      <c r="D45" s="51"/>
      <c r="E45" s="52"/>
      <c r="F45" s="51"/>
      <c r="G45" s="51"/>
      <c r="H45" s="51"/>
      <c r="I45" s="51"/>
      <c r="J45" s="51"/>
    </row>
    <row r="46" spans="1:10" s="53" customFormat="1" ht="13.9" customHeight="1" x14ac:dyDescent="0.25">
      <c r="A46" s="56" t="s">
        <v>142</v>
      </c>
      <c r="B46" s="57"/>
      <c r="C46" s="65"/>
      <c r="D46" s="65"/>
      <c r="E46" s="52"/>
      <c r="F46" s="51"/>
      <c r="G46" s="51"/>
      <c r="H46" s="51"/>
      <c r="I46" s="51"/>
      <c r="J46" s="51"/>
    </row>
    <row r="47" spans="1:10" s="53" customFormat="1" ht="15.6" customHeight="1" x14ac:dyDescent="0.25">
      <c r="A47" s="56" t="s">
        <v>143</v>
      </c>
      <c r="B47" s="57"/>
      <c r="C47" s="65"/>
      <c r="D47" s="65"/>
      <c r="E47" s="52"/>
      <c r="F47" s="51"/>
      <c r="G47" s="51"/>
      <c r="H47" s="51"/>
      <c r="I47" s="51"/>
      <c r="J47" s="51"/>
    </row>
    <row r="48" spans="1:10" s="53" customFormat="1" ht="15.6" customHeight="1" x14ac:dyDescent="0.25">
      <c r="A48" s="66" t="s">
        <v>144</v>
      </c>
      <c r="B48" s="57"/>
      <c r="C48" s="65"/>
      <c r="D48" s="65"/>
      <c r="E48" s="52"/>
      <c r="F48" s="51"/>
      <c r="G48" s="51"/>
      <c r="H48" s="51"/>
      <c r="I48" s="51"/>
      <c r="J48" s="51"/>
    </row>
    <row r="49" spans="1:10" s="53" customFormat="1" ht="48.75" customHeight="1" x14ac:dyDescent="0.25">
      <c r="A49" s="56" t="s">
        <v>145</v>
      </c>
      <c r="B49" s="57"/>
      <c r="C49" s="65"/>
      <c r="D49" s="65"/>
      <c r="E49" s="52"/>
      <c r="F49" s="51"/>
      <c r="G49" s="51"/>
      <c r="H49" s="51"/>
      <c r="I49" s="51"/>
      <c r="J49" s="51"/>
    </row>
    <row r="50" spans="1:10" s="53" customFormat="1" ht="15" customHeight="1" x14ac:dyDescent="0.25">
      <c r="A50" s="56" t="s">
        <v>146</v>
      </c>
      <c r="B50" s="57"/>
      <c r="C50" s="65"/>
      <c r="D50" s="65"/>
      <c r="E50" s="52"/>
      <c r="F50" s="51"/>
      <c r="G50" s="51"/>
      <c r="H50" s="51"/>
      <c r="I50" s="51"/>
      <c r="J50" s="51"/>
    </row>
    <row r="51" spans="1:10" s="53" customFormat="1" ht="32.25" customHeight="1" x14ac:dyDescent="0.25">
      <c r="A51" s="56" t="s">
        <v>147</v>
      </c>
      <c r="B51" s="57"/>
      <c r="C51" s="65"/>
      <c r="D51" s="65"/>
      <c r="E51" s="52"/>
      <c r="F51" s="51"/>
      <c r="G51" s="51"/>
      <c r="H51" s="51"/>
      <c r="I51" s="51"/>
      <c r="J51" s="51"/>
    </row>
    <row r="52" spans="1:10" s="53" customFormat="1" ht="34.5" customHeight="1" x14ac:dyDescent="0.25">
      <c r="A52" s="56" t="s">
        <v>148</v>
      </c>
      <c r="B52" s="57"/>
      <c r="C52" s="65"/>
      <c r="D52" s="65"/>
      <c r="E52" s="52"/>
      <c r="F52" s="51"/>
      <c r="G52" s="51"/>
      <c r="H52" s="51"/>
      <c r="I52" s="51"/>
      <c r="J52" s="51"/>
    </row>
    <row r="53" spans="1:10" s="53" customFormat="1" ht="15" customHeight="1" x14ac:dyDescent="0.25">
      <c r="A53" s="56" t="s">
        <v>149</v>
      </c>
      <c r="B53" s="57"/>
      <c r="C53" s="65"/>
      <c r="D53" s="65"/>
      <c r="E53" s="52"/>
      <c r="F53" s="51"/>
      <c r="G53" s="51"/>
      <c r="H53" s="51"/>
      <c r="I53" s="51"/>
      <c r="J53" s="51"/>
    </row>
    <row r="54" spans="1:10" s="53" customFormat="1" ht="30.6" customHeight="1" x14ac:dyDescent="0.25">
      <c r="A54" s="56" t="s">
        <v>150</v>
      </c>
      <c r="B54" s="57"/>
      <c r="C54" s="65"/>
      <c r="D54" s="65"/>
      <c r="E54" s="52"/>
      <c r="F54" s="51"/>
      <c r="G54" s="51"/>
      <c r="H54" s="51"/>
      <c r="I54" s="51"/>
      <c r="J54" s="51"/>
    </row>
    <row r="55" spans="1:10" s="53" customFormat="1" ht="30.6" customHeight="1" x14ac:dyDescent="0.25">
      <c r="A55" s="56" t="s">
        <v>151</v>
      </c>
      <c r="B55" s="57"/>
      <c r="C55" s="65"/>
      <c r="D55" s="65"/>
      <c r="E55" s="52"/>
      <c r="F55" s="51"/>
      <c r="G55" s="51"/>
      <c r="H55" s="51"/>
      <c r="I55" s="51"/>
      <c r="J55" s="51"/>
    </row>
    <row r="56" spans="1:10" s="53" customFormat="1" ht="34.5" customHeight="1" x14ac:dyDescent="0.25">
      <c r="A56" s="56" t="s">
        <v>152</v>
      </c>
      <c r="B56" s="57"/>
      <c r="C56" s="65"/>
      <c r="D56" s="65"/>
      <c r="E56" s="52"/>
      <c r="F56" s="51"/>
      <c r="G56" s="51"/>
      <c r="H56" s="51"/>
      <c r="I56" s="51"/>
      <c r="J56" s="51"/>
    </row>
    <row r="57" spans="1:10" s="53" customFormat="1" ht="28.9" customHeight="1" x14ac:dyDescent="0.25">
      <c r="A57" s="58" t="s">
        <v>153</v>
      </c>
      <c r="B57" s="67">
        <f>B58+B59</f>
        <v>0</v>
      </c>
      <c r="C57" s="65"/>
      <c r="D57" s="65"/>
      <c r="E57" s="52"/>
      <c r="F57" s="51"/>
      <c r="G57" s="51"/>
      <c r="H57" s="51"/>
      <c r="I57" s="51"/>
      <c r="J57" s="51"/>
    </row>
    <row r="58" spans="1:10" s="53" customFormat="1" ht="16.899999999999999" customHeight="1" x14ac:dyDescent="0.25">
      <c r="A58" s="56" t="s">
        <v>154</v>
      </c>
      <c r="B58" s="57"/>
      <c r="C58" s="65"/>
      <c r="D58" s="65"/>
      <c r="E58" s="52"/>
      <c r="F58" s="51"/>
      <c r="G58" s="51"/>
      <c r="H58" s="51"/>
      <c r="I58" s="51"/>
      <c r="J58" s="51"/>
    </row>
    <row r="59" spans="1:10" s="53" customFormat="1" ht="38.25" customHeight="1" x14ac:dyDescent="0.25">
      <c r="A59" s="68" t="s">
        <v>155</v>
      </c>
      <c r="B59" s="57"/>
      <c r="C59" s="65"/>
      <c r="D59" s="65"/>
      <c r="E59" s="52"/>
      <c r="F59" s="51"/>
      <c r="G59" s="51"/>
      <c r="H59" s="51"/>
      <c r="I59" s="51"/>
      <c r="J59" s="51"/>
    </row>
    <row r="60" spans="1:10" s="53" customFormat="1" ht="14.45" customHeight="1" x14ac:dyDescent="0.25">
      <c r="A60" s="175" t="s">
        <v>156</v>
      </c>
      <c r="B60" s="176"/>
      <c r="C60" s="65"/>
      <c r="D60" s="65"/>
      <c r="E60" s="52"/>
      <c r="F60" s="51"/>
      <c r="G60" s="51"/>
      <c r="H60" s="51"/>
      <c r="I60" s="51"/>
      <c r="J60" s="51"/>
    </row>
    <row r="61" spans="1:10" s="53" customFormat="1" ht="15" customHeight="1" x14ac:dyDescent="0.25">
      <c r="A61" s="66" t="s">
        <v>157</v>
      </c>
      <c r="B61" s="57"/>
      <c r="C61" s="51"/>
      <c r="D61" s="51"/>
      <c r="E61" s="52"/>
      <c r="F61" s="51"/>
      <c r="G61" s="51"/>
      <c r="H61" s="51"/>
      <c r="I61" s="51"/>
      <c r="J61" s="51"/>
    </row>
    <row r="62" spans="1:10" s="53" customFormat="1" ht="33" customHeight="1" x14ac:dyDescent="0.25">
      <c r="A62" s="66" t="s">
        <v>158</v>
      </c>
      <c r="B62" s="57"/>
      <c r="C62" s="51"/>
      <c r="D62" s="51"/>
      <c r="E62" s="52"/>
      <c r="F62" s="51"/>
      <c r="G62" s="51"/>
      <c r="H62" s="51"/>
      <c r="I62" s="51"/>
      <c r="J62" s="51"/>
    </row>
    <row r="63" spans="1:10" s="53" customFormat="1" ht="19.149999999999999" customHeight="1" x14ac:dyDescent="0.25">
      <c r="A63" s="177" t="s">
        <v>159</v>
      </c>
      <c r="B63" s="178"/>
      <c r="C63" s="51"/>
      <c r="D63" s="51"/>
      <c r="E63" s="52"/>
      <c r="F63" s="51"/>
      <c r="G63" s="51"/>
      <c r="H63" s="51"/>
      <c r="I63" s="51"/>
      <c r="J63" s="51"/>
    </row>
    <row r="64" spans="1:10" s="53" customFormat="1" ht="17.649999999999999" customHeight="1" x14ac:dyDescent="0.25">
      <c r="A64" s="165" t="s">
        <v>109</v>
      </c>
      <c r="B64" s="166"/>
      <c r="C64" s="51"/>
      <c r="D64" s="51"/>
      <c r="E64" s="52"/>
      <c r="F64" s="51"/>
      <c r="G64" s="51"/>
      <c r="H64" s="51"/>
      <c r="I64" s="51"/>
      <c r="J64" s="51"/>
    </row>
    <row r="65" spans="1:10" s="53" customFormat="1" ht="18" customHeight="1" x14ac:dyDescent="0.25">
      <c r="A65" s="66" t="s">
        <v>160</v>
      </c>
      <c r="B65" s="57"/>
      <c r="C65" s="51"/>
      <c r="D65" s="51"/>
      <c r="E65" s="52"/>
      <c r="F65" s="51"/>
      <c r="G65" s="51"/>
      <c r="H65" s="51"/>
      <c r="I65" s="51"/>
      <c r="J65" s="51"/>
    </row>
    <row r="66" spans="1:10" s="53" customFormat="1" ht="18" customHeight="1" thickBot="1" x14ac:dyDescent="0.3">
      <c r="A66" s="69" t="s">
        <v>161</v>
      </c>
      <c r="B66" s="70"/>
      <c r="C66" s="51"/>
      <c r="D66" s="51"/>
      <c r="E66" s="52"/>
      <c r="F66" s="51"/>
      <c r="G66" s="51"/>
      <c r="H66" s="51"/>
      <c r="I66" s="51"/>
      <c r="J66" s="51"/>
    </row>
  </sheetData>
  <mergeCells count="11">
    <mergeCell ref="A9:B9"/>
    <mergeCell ref="A45:B45"/>
    <mergeCell ref="A60:B60"/>
    <mergeCell ref="A63:B63"/>
    <mergeCell ref="A64:B64"/>
    <mergeCell ref="A8:B8"/>
    <mergeCell ref="A2:B3"/>
    <mergeCell ref="A4:B4"/>
    <mergeCell ref="A5:A6"/>
    <mergeCell ref="B5:B6"/>
    <mergeCell ref="A7:B7"/>
  </mergeCells>
  <pageMargins left="0.70866141732283472" right="0.51181102362204722" top="0.74803149606299213" bottom="0.74803149606299213" header="0.31496062992125984" footer="0.31496062992125984"/>
  <pageSetup paperSize="9" scale="5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J66"/>
  <sheetViews>
    <sheetView topLeftCell="A10" workbookViewId="0">
      <selection activeCell="L30" sqref="L30"/>
    </sheetView>
  </sheetViews>
  <sheetFormatPr defaultRowHeight="15" x14ac:dyDescent="0.25"/>
  <cols>
    <col min="1" max="1" width="46.85546875" customWidth="1"/>
    <col min="2" max="2" width="21.5703125" customWidth="1"/>
  </cols>
  <sheetData>
    <row r="2" spans="1:10" x14ac:dyDescent="0.25">
      <c r="A2" s="133" t="s">
        <v>104</v>
      </c>
      <c r="B2" s="133"/>
    </row>
    <row r="3" spans="1:10" ht="26.45" customHeight="1" x14ac:dyDescent="0.25">
      <c r="A3" s="133"/>
      <c r="B3" s="133"/>
    </row>
    <row r="4" spans="1:10" ht="30.6" customHeight="1" thickBot="1" x14ac:dyDescent="0.3">
      <c r="A4" s="167" t="s">
        <v>166</v>
      </c>
      <c r="B4" s="167"/>
    </row>
    <row r="5" spans="1:10" ht="30.6" customHeight="1" x14ac:dyDescent="0.25">
      <c r="A5" s="168" t="s">
        <v>106</v>
      </c>
      <c r="B5" s="170" t="s">
        <v>107</v>
      </c>
    </row>
    <row r="6" spans="1:10" ht="37.9" customHeight="1" x14ac:dyDescent="0.25">
      <c r="A6" s="169"/>
      <c r="B6" s="171"/>
    </row>
    <row r="7" spans="1:10" s="53" customFormat="1" ht="16.5" customHeight="1" x14ac:dyDescent="0.25">
      <c r="A7" s="165" t="s">
        <v>108</v>
      </c>
      <c r="B7" s="166"/>
      <c r="C7" s="51"/>
      <c r="D7" s="51"/>
      <c r="E7" s="52"/>
      <c r="F7" s="51"/>
      <c r="G7" s="51"/>
      <c r="H7" s="51"/>
      <c r="I7" s="51"/>
      <c r="J7" s="51"/>
    </row>
    <row r="8" spans="1:10" s="53" customFormat="1" ht="16.5" customHeight="1" x14ac:dyDescent="0.25">
      <c r="A8" s="165" t="s">
        <v>109</v>
      </c>
      <c r="B8" s="166"/>
      <c r="C8" s="51"/>
      <c r="D8" s="51"/>
      <c r="E8" s="52"/>
      <c r="F8" s="51"/>
      <c r="G8" s="51"/>
      <c r="H8" s="51"/>
      <c r="I8" s="51"/>
      <c r="J8" s="51"/>
    </row>
    <row r="9" spans="1:10" s="53" customFormat="1" ht="28.9" customHeight="1" x14ac:dyDescent="0.25">
      <c r="A9" s="169" t="s">
        <v>110</v>
      </c>
      <c r="B9" s="172"/>
      <c r="C9" s="51"/>
      <c r="D9" s="51"/>
      <c r="E9" s="52"/>
      <c r="F9" s="51"/>
      <c r="G9" s="51"/>
      <c r="H9" s="51"/>
      <c r="I9" s="51"/>
      <c r="J9" s="51"/>
    </row>
    <row r="10" spans="1:10" s="53" customFormat="1" ht="16.5" customHeight="1" x14ac:dyDescent="0.25">
      <c r="A10" s="54" t="s">
        <v>111</v>
      </c>
      <c r="B10" s="55">
        <f>B11+B12+B13+B14</f>
        <v>0</v>
      </c>
      <c r="C10" s="51"/>
      <c r="D10" s="51"/>
      <c r="E10" s="52"/>
      <c r="F10" s="51"/>
      <c r="G10" s="51"/>
      <c r="H10" s="51"/>
      <c r="I10" s="51"/>
      <c r="J10" s="51"/>
    </row>
    <row r="11" spans="1:10" s="53" customFormat="1" ht="19.149999999999999" customHeight="1" x14ac:dyDescent="0.25">
      <c r="A11" s="56" t="s">
        <v>112</v>
      </c>
      <c r="B11" s="57"/>
      <c r="C11" s="51"/>
      <c r="D11" s="51"/>
      <c r="E11" s="52"/>
      <c r="F11" s="51"/>
      <c r="G11" s="51"/>
      <c r="H11" s="51"/>
      <c r="I11" s="51"/>
      <c r="J11" s="51"/>
    </row>
    <row r="12" spans="1:10" s="53" customFormat="1" ht="17.45" customHeight="1" x14ac:dyDescent="0.25">
      <c r="A12" s="56" t="s">
        <v>113</v>
      </c>
      <c r="B12" s="57"/>
      <c r="C12" s="51"/>
      <c r="D12" s="51"/>
      <c r="E12" s="52"/>
      <c r="F12" s="51"/>
      <c r="G12" s="51"/>
      <c r="H12" s="51"/>
      <c r="I12" s="51"/>
      <c r="J12" s="51"/>
    </row>
    <row r="13" spans="1:10" s="53" customFormat="1" ht="15.75" x14ac:dyDescent="0.25">
      <c r="A13" s="56" t="s">
        <v>114</v>
      </c>
      <c r="B13" s="57"/>
      <c r="C13" s="51"/>
      <c r="D13" s="51"/>
      <c r="E13" s="52"/>
      <c r="F13" s="51"/>
      <c r="G13" s="51"/>
      <c r="H13" s="51"/>
      <c r="I13" s="51"/>
      <c r="J13" s="51"/>
    </row>
    <row r="14" spans="1:10" s="53" customFormat="1" ht="15.75" x14ac:dyDescent="0.25">
      <c r="A14" s="56" t="s">
        <v>115</v>
      </c>
      <c r="B14" s="57"/>
      <c r="C14" s="51"/>
      <c r="D14" s="51"/>
      <c r="E14" s="52"/>
      <c r="F14" s="51"/>
      <c r="G14" s="51"/>
      <c r="H14" s="51"/>
      <c r="I14" s="51"/>
      <c r="J14" s="51"/>
    </row>
    <row r="15" spans="1:10" s="53" customFormat="1" ht="15.75" x14ac:dyDescent="0.25">
      <c r="A15" s="54" t="s">
        <v>116</v>
      </c>
      <c r="B15" s="55">
        <f>B16+B17+B18</f>
        <v>1186</v>
      </c>
      <c r="C15" s="51"/>
      <c r="D15" s="51"/>
      <c r="E15" s="52"/>
      <c r="F15" s="51"/>
      <c r="G15" s="51"/>
      <c r="H15" s="51"/>
      <c r="I15" s="51"/>
      <c r="J15" s="51"/>
    </row>
    <row r="16" spans="1:10" s="53" customFormat="1" ht="15.75" x14ac:dyDescent="0.25">
      <c r="A16" s="56" t="s">
        <v>112</v>
      </c>
      <c r="B16" s="57">
        <v>761</v>
      </c>
      <c r="C16" s="51"/>
      <c r="D16" s="51"/>
      <c r="E16" s="52"/>
      <c r="F16" s="51"/>
      <c r="G16" s="51"/>
      <c r="H16" s="51"/>
      <c r="I16" s="51"/>
      <c r="J16" s="51"/>
    </row>
    <row r="17" spans="1:10" s="53" customFormat="1" ht="15.75" x14ac:dyDescent="0.25">
      <c r="A17" s="56" t="s">
        <v>114</v>
      </c>
      <c r="B17" s="57">
        <v>425</v>
      </c>
      <c r="C17" s="51"/>
      <c r="D17" s="51"/>
      <c r="E17" s="52"/>
      <c r="F17" s="51"/>
      <c r="G17" s="51"/>
      <c r="H17" s="51"/>
      <c r="I17" s="51"/>
      <c r="J17" s="51"/>
    </row>
    <row r="18" spans="1:10" s="53" customFormat="1" ht="15.75" x14ac:dyDescent="0.25">
      <c r="A18" s="56" t="s">
        <v>115</v>
      </c>
      <c r="B18" s="57"/>
      <c r="C18" s="51"/>
      <c r="D18" s="51"/>
      <c r="E18" s="52"/>
      <c r="F18" s="51"/>
      <c r="G18" s="51"/>
      <c r="H18" s="51"/>
      <c r="I18" s="51"/>
      <c r="J18" s="51"/>
    </row>
    <row r="19" spans="1:10" s="53" customFormat="1" ht="13.9" customHeight="1" x14ac:dyDescent="0.25">
      <c r="A19" s="58" t="s">
        <v>117</v>
      </c>
      <c r="B19" s="67">
        <f>B20+B21+B22+B23</f>
        <v>0</v>
      </c>
      <c r="C19" s="51"/>
      <c r="D19" s="51"/>
      <c r="E19" s="52"/>
      <c r="F19" s="51"/>
      <c r="G19" s="51"/>
      <c r="H19" s="51"/>
      <c r="I19" s="51"/>
      <c r="J19" s="51"/>
    </row>
    <row r="20" spans="1:10" s="53" customFormat="1" ht="15.75" x14ac:dyDescent="0.25">
      <c r="A20" s="56" t="s">
        <v>118</v>
      </c>
      <c r="B20" s="57"/>
      <c r="C20" s="51"/>
      <c r="D20" s="51"/>
      <c r="E20" s="52"/>
      <c r="F20" s="51"/>
      <c r="G20" s="51"/>
      <c r="H20" s="51"/>
      <c r="I20" s="51"/>
      <c r="J20" s="51"/>
    </row>
    <row r="21" spans="1:10" s="53" customFormat="1" ht="15.75" x14ac:dyDescent="0.25">
      <c r="A21" s="56" t="s">
        <v>119</v>
      </c>
      <c r="B21" s="57"/>
      <c r="C21" s="51"/>
      <c r="D21" s="51"/>
      <c r="E21" s="52"/>
      <c r="F21" s="51"/>
      <c r="G21" s="51"/>
      <c r="H21" s="51"/>
      <c r="I21" s="51"/>
      <c r="J21" s="51"/>
    </row>
    <row r="22" spans="1:10" s="53" customFormat="1" ht="15.75" x14ac:dyDescent="0.25">
      <c r="A22" s="56" t="s">
        <v>120</v>
      </c>
      <c r="B22" s="57"/>
      <c r="C22" s="51"/>
      <c r="D22" s="51"/>
      <c r="E22" s="52"/>
      <c r="F22" s="51"/>
      <c r="G22" s="51"/>
      <c r="H22" s="51"/>
      <c r="I22" s="51"/>
      <c r="J22" s="51"/>
    </row>
    <row r="23" spans="1:10" s="53" customFormat="1" ht="15.75" x14ac:dyDescent="0.25">
      <c r="A23" s="56" t="s">
        <v>115</v>
      </c>
      <c r="B23" s="57"/>
      <c r="C23" s="51"/>
      <c r="D23" s="51"/>
      <c r="E23" s="52"/>
      <c r="F23" s="51"/>
      <c r="G23" s="51"/>
      <c r="H23" s="51"/>
      <c r="I23" s="51"/>
      <c r="J23" s="51"/>
    </row>
    <row r="24" spans="1:10" s="53" customFormat="1" ht="31.5" x14ac:dyDescent="0.25">
      <c r="A24" s="58" t="s">
        <v>121</v>
      </c>
      <c r="B24" s="67">
        <f>B25+B26+B27+B28+B29+B30+B31+B32</f>
        <v>0</v>
      </c>
      <c r="C24" s="51"/>
      <c r="D24" s="51"/>
      <c r="E24" s="52"/>
      <c r="F24" s="51"/>
      <c r="G24" s="51"/>
      <c r="H24" s="51"/>
      <c r="I24" s="51"/>
      <c r="J24" s="51"/>
    </row>
    <row r="25" spans="1:10" s="53" customFormat="1" ht="15.75" x14ac:dyDescent="0.25">
      <c r="A25" s="56" t="s">
        <v>122</v>
      </c>
      <c r="B25" s="57"/>
      <c r="C25" s="51"/>
      <c r="D25" s="51"/>
      <c r="E25" s="52"/>
      <c r="F25" s="51"/>
      <c r="G25" s="51"/>
      <c r="H25" s="51"/>
      <c r="I25" s="51"/>
      <c r="J25" s="51"/>
    </row>
    <row r="26" spans="1:10" s="53" customFormat="1" ht="15.75" x14ac:dyDescent="0.25">
      <c r="A26" s="56" t="s">
        <v>123</v>
      </c>
      <c r="B26" s="57"/>
      <c r="C26" s="51"/>
      <c r="D26" s="51"/>
      <c r="E26" s="52"/>
      <c r="F26" s="51"/>
      <c r="G26" s="51"/>
      <c r="H26" s="51"/>
      <c r="I26" s="51"/>
      <c r="J26" s="51"/>
    </row>
    <row r="27" spans="1:10" s="53" customFormat="1" ht="15.75" x14ac:dyDescent="0.25">
      <c r="A27" s="56" t="s">
        <v>124</v>
      </c>
      <c r="B27" s="57"/>
      <c r="C27" s="51"/>
      <c r="D27" s="51"/>
      <c r="E27" s="52"/>
      <c r="F27" s="51"/>
      <c r="G27" s="51"/>
      <c r="H27" s="51"/>
      <c r="I27" s="51"/>
      <c r="J27" s="51"/>
    </row>
    <row r="28" spans="1:10" s="53" customFormat="1" ht="15.75" x14ac:dyDescent="0.25">
      <c r="A28" s="56" t="s">
        <v>125</v>
      </c>
      <c r="B28" s="57"/>
      <c r="C28" s="51"/>
      <c r="D28" s="51"/>
      <c r="E28" s="52"/>
      <c r="F28" s="51"/>
      <c r="G28" s="51"/>
      <c r="H28" s="51"/>
      <c r="I28" s="51"/>
      <c r="J28" s="51"/>
    </row>
    <row r="29" spans="1:10" s="53" customFormat="1" ht="15.75" x14ac:dyDescent="0.25">
      <c r="A29" s="56" t="s">
        <v>126</v>
      </c>
      <c r="B29" s="57"/>
      <c r="C29" s="51"/>
      <c r="D29" s="51"/>
      <c r="E29" s="52"/>
      <c r="F29" s="51"/>
      <c r="G29" s="51"/>
      <c r="H29" s="51"/>
      <c r="I29" s="51"/>
      <c r="J29" s="51"/>
    </row>
    <row r="30" spans="1:10" s="53" customFormat="1" ht="15.75" x14ac:dyDescent="0.25">
      <c r="A30" s="56" t="s">
        <v>127</v>
      </c>
      <c r="B30" s="57"/>
      <c r="C30" s="51"/>
      <c r="D30" s="51"/>
      <c r="E30" s="52"/>
      <c r="F30" s="51"/>
      <c r="G30" s="51"/>
      <c r="H30" s="51"/>
      <c r="I30" s="51"/>
      <c r="J30" s="51"/>
    </row>
    <row r="31" spans="1:10" s="53" customFormat="1" ht="15.75" x14ac:dyDescent="0.25">
      <c r="A31" s="56" t="s">
        <v>128</v>
      </c>
      <c r="B31" s="57"/>
      <c r="C31" s="51"/>
      <c r="D31" s="51"/>
      <c r="E31" s="52"/>
      <c r="F31" s="51"/>
      <c r="G31" s="51"/>
      <c r="H31" s="51"/>
      <c r="I31" s="51"/>
      <c r="J31" s="51"/>
    </row>
    <row r="32" spans="1:10" s="53" customFormat="1" ht="15.75" x14ac:dyDescent="0.25">
      <c r="A32" s="56" t="s">
        <v>115</v>
      </c>
      <c r="B32" s="57"/>
      <c r="C32" s="51"/>
      <c r="D32" s="51"/>
      <c r="E32" s="52"/>
      <c r="F32" s="51"/>
      <c r="G32" s="51"/>
      <c r="H32" s="51"/>
      <c r="I32" s="51"/>
      <c r="J32" s="51"/>
    </row>
    <row r="33" spans="1:10" s="53" customFormat="1" ht="36" customHeight="1" x14ac:dyDescent="0.25">
      <c r="A33" s="59" t="s">
        <v>129</v>
      </c>
      <c r="B33" s="57">
        <f>B34+B35+B36</f>
        <v>0</v>
      </c>
      <c r="C33" s="51"/>
      <c r="D33" s="51"/>
      <c r="E33" s="52"/>
      <c r="F33" s="51"/>
      <c r="G33" s="51"/>
      <c r="H33" s="51"/>
      <c r="I33" s="51"/>
      <c r="J33" s="51"/>
    </row>
    <row r="34" spans="1:10" s="53" customFormat="1" ht="35.25" customHeight="1" x14ac:dyDescent="0.25">
      <c r="A34" s="61" t="s">
        <v>130</v>
      </c>
      <c r="B34" s="57"/>
      <c r="C34" s="51"/>
      <c r="D34" s="51"/>
      <c r="E34" s="52"/>
      <c r="F34" s="51"/>
      <c r="G34" s="51"/>
      <c r="H34" s="51"/>
      <c r="I34" s="51"/>
      <c r="J34" s="51"/>
    </row>
    <row r="35" spans="1:10" s="53" customFormat="1" ht="37.5" customHeight="1" x14ac:dyDescent="0.25">
      <c r="A35" s="61" t="s">
        <v>131</v>
      </c>
      <c r="B35" s="57"/>
      <c r="C35" s="51"/>
      <c r="D35" s="51"/>
      <c r="E35" s="52"/>
      <c r="F35" s="51"/>
      <c r="G35" s="51"/>
      <c r="H35" s="51"/>
      <c r="I35" s="51"/>
      <c r="J35" s="51"/>
    </row>
    <row r="36" spans="1:10" s="53" customFormat="1" ht="36" customHeight="1" x14ac:dyDescent="0.25">
      <c r="A36" s="61" t="s">
        <v>132</v>
      </c>
      <c r="B36" s="57"/>
      <c r="C36" s="51"/>
      <c r="D36" s="51"/>
      <c r="E36" s="52"/>
      <c r="F36" s="51"/>
      <c r="G36" s="51"/>
      <c r="H36" s="51"/>
      <c r="I36" s="51"/>
      <c r="J36" s="51"/>
    </row>
    <row r="37" spans="1:10" s="53" customFormat="1" ht="46.15" customHeight="1" x14ac:dyDescent="0.25">
      <c r="A37" s="62" t="s">
        <v>133</v>
      </c>
      <c r="B37" s="63" t="s">
        <v>134</v>
      </c>
      <c r="C37" s="51"/>
      <c r="D37" s="51"/>
      <c r="E37" s="52"/>
      <c r="F37" s="51"/>
      <c r="G37" s="51"/>
      <c r="H37" s="51"/>
      <c r="I37" s="51"/>
      <c r="J37" s="51"/>
    </row>
    <row r="38" spans="1:10" s="53" customFormat="1" ht="20.45" customHeight="1" x14ac:dyDescent="0.25">
      <c r="A38" s="64" t="s">
        <v>135</v>
      </c>
      <c r="B38" s="63"/>
      <c r="C38" s="51"/>
      <c r="D38" s="51"/>
      <c r="E38" s="52"/>
      <c r="F38" s="51"/>
      <c r="G38" s="51"/>
      <c r="H38" s="51"/>
      <c r="I38" s="51"/>
      <c r="J38" s="51"/>
    </row>
    <row r="39" spans="1:10" s="53" customFormat="1" ht="19.149999999999999" customHeight="1" x14ac:dyDescent="0.25">
      <c r="A39" s="64" t="s">
        <v>136</v>
      </c>
      <c r="B39" s="63"/>
      <c r="C39" s="51"/>
      <c r="D39" s="51"/>
      <c r="E39" s="52"/>
      <c r="F39" s="51"/>
      <c r="G39" s="51"/>
      <c r="H39" s="51"/>
      <c r="I39" s="51"/>
      <c r="J39" s="51"/>
    </row>
    <row r="40" spans="1:10" s="53" customFormat="1" ht="19.149999999999999" customHeight="1" x14ac:dyDescent="0.25">
      <c r="A40" s="64" t="s">
        <v>137</v>
      </c>
      <c r="B40" s="63"/>
      <c r="C40" s="51"/>
      <c r="D40" s="51"/>
      <c r="E40" s="52"/>
      <c r="F40" s="51"/>
      <c r="G40" s="51"/>
      <c r="H40" s="51"/>
      <c r="I40" s="51"/>
      <c r="J40" s="51"/>
    </row>
    <row r="41" spans="1:10" s="53" customFormat="1" ht="19.149999999999999" customHeight="1" x14ac:dyDescent="0.25">
      <c r="A41" s="64" t="s">
        <v>138</v>
      </c>
      <c r="B41" s="63"/>
      <c r="C41" s="51"/>
      <c r="D41" s="51"/>
      <c r="E41" s="52"/>
      <c r="F41" s="51"/>
      <c r="G41" s="51"/>
      <c r="H41" s="51"/>
      <c r="I41" s="51"/>
      <c r="J41" s="51"/>
    </row>
    <row r="42" spans="1:10" s="53" customFormat="1" ht="19.149999999999999" customHeight="1" x14ac:dyDescent="0.25">
      <c r="A42" s="64" t="s">
        <v>139</v>
      </c>
      <c r="B42" s="63"/>
      <c r="C42" s="51"/>
      <c r="D42" s="51"/>
      <c r="E42" s="52"/>
      <c r="F42" s="51"/>
      <c r="G42" s="51"/>
      <c r="H42" s="51"/>
      <c r="I42" s="51"/>
      <c r="J42" s="51"/>
    </row>
    <row r="43" spans="1:10" s="53" customFormat="1" ht="44.45" customHeight="1" x14ac:dyDescent="0.25">
      <c r="A43" s="64" t="s">
        <v>140</v>
      </c>
      <c r="B43" s="63"/>
      <c r="C43" s="51"/>
      <c r="D43" s="51"/>
      <c r="E43" s="52"/>
      <c r="F43" s="51"/>
      <c r="G43" s="51"/>
      <c r="H43" s="51"/>
      <c r="I43" s="51"/>
      <c r="J43" s="51"/>
    </row>
    <row r="44" spans="1:10" s="53" customFormat="1" ht="19.899999999999999" customHeight="1" x14ac:dyDescent="0.25">
      <c r="A44" s="64" t="s">
        <v>115</v>
      </c>
      <c r="B44" s="63"/>
      <c r="C44" s="51"/>
      <c r="D44" s="51"/>
      <c r="E44" s="52"/>
      <c r="F44" s="51"/>
      <c r="G44" s="51"/>
      <c r="H44" s="51"/>
      <c r="I44" s="51"/>
      <c r="J44" s="51"/>
    </row>
    <row r="45" spans="1:10" s="53" customFormat="1" ht="16.899999999999999" customHeight="1" x14ac:dyDescent="0.25">
      <c r="A45" s="173" t="s">
        <v>141</v>
      </c>
      <c r="B45" s="174"/>
      <c r="C45" s="51"/>
      <c r="D45" s="51"/>
      <c r="E45" s="52"/>
      <c r="F45" s="51"/>
      <c r="G45" s="51"/>
      <c r="H45" s="51"/>
      <c r="I45" s="51"/>
      <c r="J45" s="51"/>
    </row>
    <row r="46" spans="1:10" s="53" customFormat="1" ht="13.9" customHeight="1" x14ac:dyDescent="0.25">
      <c r="A46" s="56" t="s">
        <v>142</v>
      </c>
      <c r="B46" s="57"/>
      <c r="C46" s="65"/>
      <c r="D46" s="65"/>
      <c r="E46" s="52"/>
      <c r="F46" s="51"/>
      <c r="G46" s="51"/>
      <c r="H46" s="51"/>
      <c r="I46" s="51"/>
      <c r="J46" s="51"/>
    </row>
    <row r="47" spans="1:10" s="53" customFormat="1" ht="15.6" customHeight="1" x14ac:dyDescent="0.25">
      <c r="A47" s="56" t="s">
        <v>143</v>
      </c>
      <c r="B47" s="57"/>
      <c r="C47" s="65"/>
      <c r="D47" s="65"/>
      <c r="E47" s="52"/>
      <c r="F47" s="51"/>
      <c r="G47" s="51"/>
      <c r="H47" s="51"/>
      <c r="I47" s="51"/>
      <c r="J47" s="51"/>
    </row>
    <row r="48" spans="1:10" s="53" customFormat="1" ht="15.6" customHeight="1" x14ac:dyDescent="0.25">
      <c r="A48" s="66" t="s">
        <v>144</v>
      </c>
      <c r="B48" s="57"/>
      <c r="C48" s="65"/>
      <c r="D48" s="65"/>
      <c r="E48" s="52"/>
      <c r="F48" s="51"/>
      <c r="G48" s="51"/>
      <c r="H48" s="51"/>
      <c r="I48" s="51"/>
      <c r="J48" s="51"/>
    </row>
    <row r="49" spans="1:10" s="53" customFormat="1" ht="48.75" customHeight="1" x14ac:dyDescent="0.25">
      <c r="A49" s="56" t="s">
        <v>145</v>
      </c>
      <c r="B49" s="57"/>
      <c r="C49" s="65"/>
      <c r="D49" s="65"/>
      <c r="E49" s="52"/>
      <c r="F49" s="51"/>
      <c r="G49" s="51"/>
      <c r="H49" s="51"/>
      <c r="I49" s="51"/>
      <c r="J49" s="51"/>
    </row>
    <row r="50" spans="1:10" s="53" customFormat="1" ht="15" customHeight="1" x14ac:dyDescent="0.25">
      <c r="A50" s="56" t="s">
        <v>146</v>
      </c>
      <c r="B50" s="57"/>
      <c r="C50" s="65"/>
      <c r="D50" s="65"/>
      <c r="E50" s="52"/>
      <c r="F50" s="51"/>
      <c r="G50" s="51"/>
      <c r="H50" s="51"/>
      <c r="I50" s="51"/>
      <c r="J50" s="51"/>
    </row>
    <row r="51" spans="1:10" s="53" customFormat="1" ht="32.25" customHeight="1" x14ac:dyDescent="0.25">
      <c r="A51" s="56" t="s">
        <v>147</v>
      </c>
      <c r="B51" s="57"/>
      <c r="C51" s="65"/>
      <c r="D51" s="65"/>
      <c r="E51" s="52"/>
      <c r="F51" s="51"/>
      <c r="G51" s="51"/>
      <c r="H51" s="51"/>
      <c r="I51" s="51"/>
      <c r="J51" s="51"/>
    </row>
    <row r="52" spans="1:10" s="53" customFormat="1" ht="34.5" customHeight="1" x14ac:dyDescent="0.25">
      <c r="A52" s="56" t="s">
        <v>148</v>
      </c>
      <c r="B52" s="57"/>
      <c r="C52" s="65"/>
      <c r="D52" s="65"/>
      <c r="E52" s="52"/>
      <c r="F52" s="51"/>
      <c r="G52" s="51"/>
      <c r="H52" s="51"/>
      <c r="I52" s="51"/>
      <c r="J52" s="51"/>
    </row>
    <row r="53" spans="1:10" s="53" customFormat="1" ht="15" customHeight="1" x14ac:dyDescent="0.25">
      <c r="A53" s="56" t="s">
        <v>149</v>
      </c>
      <c r="B53" s="57"/>
      <c r="C53" s="65"/>
      <c r="D53" s="65"/>
      <c r="E53" s="52"/>
      <c r="F53" s="51"/>
      <c r="G53" s="51"/>
      <c r="H53" s="51"/>
      <c r="I53" s="51"/>
      <c r="J53" s="51"/>
    </row>
    <row r="54" spans="1:10" s="53" customFormat="1" ht="30.6" customHeight="1" x14ac:dyDescent="0.25">
      <c r="A54" s="56" t="s">
        <v>150</v>
      </c>
      <c r="B54" s="57"/>
      <c r="C54" s="65"/>
      <c r="D54" s="65"/>
      <c r="E54" s="52"/>
      <c r="F54" s="51"/>
      <c r="G54" s="51"/>
      <c r="H54" s="51"/>
      <c r="I54" s="51"/>
      <c r="J54" s="51"/>
    </row>
    <row r="55" spans="1:10" s="53" customFormat="1" ht="30.6" customHeight="1" x14ac:dyDescent="0.25">
      <c r="A55" s="56" t="s">
        <v>151</v>
      </c>
      <c r="B55" s="57"/>
      <c r="C55" s="65"/>
      <c r="D55" s="65"/>
      <c r="E55" s="52"/>
      <c r="F55" s="51"/>
      <c r="G55" s="51"/>
      <c r="H55" s="51"/>
      <c r="I55" s="51"/>
      <c r="J55" s="51"/>
    </row>
    <row r="56" spans="1:10" s="53" customFormat="1" ht="34.5" customHeight="1" x14ac:dyDescent="0.25">
      <c r="A56" s="56" t="s">
        <v>152</v>
      </c>
      <c r="B56" s="57"/>
      <c r="C56" s="65"/>
      <c r="D56" s="65"/>
      <c r="E56" s="52"/>
      <c r="F56" s="51"/>
      <c r="G56" s="51"/>
      <c r="H56" s="51"/>
      <c r="I56" s="51"/>
      <c r="J56" s="51"/>
    </row>
    <row r="57" spans="1:10" s="53" customFormat="1" ht="28.9" customHeight="1" x14ac:dyDescent="0.25">
      <c r="A57" s="58" t="s">
        <v>153</v>
      </c>
      <c r="B57" s="67">
        <f>B58+B59</f>
        <v>0</v>
      </c>
      <c r="C57" s="65"/>
      <c r="D57" s="65"/>
      <c r="E57" s="52"/>
      <c r="F57" s="51"/>
      <c r="G57" s="51"/>
      <c r="H57" s="51"/>
      <c r="I57" s="51"/>
      <c r="J57" s="51"/>
    </row>
    <row r="58" spans="1:10" s="53" customFormat="1" ht="16.899999999999999" customHeight="1" x14ac:dyDescent="0.25">
      <c r="A58" s="56" t="s">
        <v>154</v>
      </c>
      <c r="B58" s="57"/>
      <c r="C58" s="65"/>
      <c r="D58" s="65"/>
      <c r="E58" s="52"/>
      <c r="F58" s="51"/>
      <c r="G58" s="51"/>
      <c r="H58" s="51"/>
      <c r="I58" s="51"/>
      <c r="J58" s="51"/>
    </row>
    <row r="59" spans="1:10" s="53" customFormat="1" ht="38.25" customHeight="1" x14ac:dyDescent="0.25">
      <c r="A59" s="68" t="s">
        <v>155</v>
      </c>
      <c r="B59" s="57"/>
      <c r="C59" s="65"/>
      <c r="D59" s="65"/>
      <c r="E59" s="52"/>
      <c r="F59" s="51"/>
      <c r="G59" s="51"/>
      <c r="H59" s="51"/>
      <c r="I59" s="51"/>
      <c r="J59" s="51"/>
    </row>
    <row r="60" spans="1:10" s="53" customFormat="1" ht="14.45" customHeight="1" x14ac:dyDescent="0.25">
      <c r="A60" s="175" t="s">
        <v>156</v>
      </c>
      <c r="B60" s="176"/>
      <c r="C60" s="65"/>
      <c r="D60" s="65"/>
      <c r="E60" s="52"/>
      <c r="F60" s="51"/>
      <c r="G60" s="51"/>
      <c r="H60" s="51"/>
      <c r="I60" s="51"/>
      <c r="J60" s="51"/>
    </row>
    <row r="61" spans="1:10" s="53" customFormat="1" ht="15" customHeight="1" x14ac:dyDescent="0.25">
      <c r="A61" s="66" t="s">
        <v>157</v>
      </c>
      <c r="B61" s="57"/>
      <c r="C61" s="51"/>
      <c r="D61" s="51"/>
      <c r="E61" s="52"/>
      <c r="F61" s="51"/>
      <c r="G61" s="51"/>
      <c r="H61" s="51"/>
      <c r="I61" s="51"/>
      <c r="J61" s="51"/>
    </row>
    <row r="62" spans="1:10" s="53" customFormat="1" ht="33" customHeight="1" x14ac:dyDescent="0.25">
      <c r="A62" s="66" t="s">
        <v>158</v>
      </c>
      <c r="B62" s="57"/>
      <c r="C62" s="51"/>
      <c r="D62" s="51"/>
      <c r="E62" s="52"/>
      <c r="F62" s="51"/>
      <c r="G62" s="51"/>
      <c r="H62" s="51"/>
      <c r="I62" s="51"/>
      <c r="J62" s="51"/>
    </row>
    <row r="63" spans="1:10" s="53" customFormat="1" ht="19.149999999999999" customHeight="1" x14ac:dyDescent="0.25">
      <c r="A63" s="177" t="s">
        <v>159</v>
      </c>
      <c r="B63" s="178"/>
      <c r="C63" s="51"/>
      <c r="D63" s="51"/>
      <c r="E63" s="52"/>
      <c r="F63" s="51"/>
      <c r="G63" s="51"/>
      <c r="H63" s="51"/>
      <c r="I63" s="51"/>
      <c r="J63" s="51"/>
    </row>
    <row r="64" spans="1:10" s="53" customFormat="1" ht="17.649999999999999" customHeight="1" x14ac:dyDescent="0.25">
      <c r="A64" s="165" t="s">
        <v>109</v>
      </c>
      <c r="B64" s="166"/>
      <c r="C64" s="51"/>
      <c r="D64" s="51"/>
      <c r="E64" s="52"/>
      <c r="F64" s="51"/>
      <c r="G64" s="51"/>
      <c r="H64" s="51"/>
      <c r="I64" s="51"/>
      <c r="J64" s="51"/>
    </row>
    <row r="65" spans="1:10" s="53" customFormat="1" ht="18" customHeight="1" x14ac:dyDescent="0.25">
      <c r="A65" s="66" t="s">
        <v>160</v>
      </c>
      <c r="B65" s="57"/>
      <c r="C65" s="51"/>
      <c r="D65" s="51"/>
      <c r="E65" s="52"/>
      <c r="F65" s="51"/>
      <c r="G65" s="51"/>
      <c r="H65" s="51"/>
      <c r="I65" s="51"/>
      <c r="J65" s="51"/>
    </row>
    <row r="66" spans="1:10" s="53" customFormat="1" ht="18" customHeight="1" thickBot="1" x14ac:dyDescent="0.3">
      <c r="A66" s="69" t="s">
        <v>161</v>
      </c>
      <c r="B66" s="70"/>
      <c r="C66" s="51"/>
      <c r="D66" s="51"/>
      <c r="E66" s="52"/>
      <c r="F66" s="51"/>
      <c r="G66" s="51"/>
      <c r="H66" s="51"/>
      <c r="I66" s="51"/>
      <c r="J66" s="51"/>
    </row>
  </sheetData>
  <mergeCells count="11">
    <mergeCell ref="A9:B9"/>
    <mergeCell ref="A45:B45"/>
    <mergeCell ref="A60:B60"/>
    <mergeCell ref="A63:B63"/>
    <mergeCell ref="A64:B64"/>
    <mergeCell ref="A8:B8"/>
    <mergeCell ref="A2:B3"/>
    <mergeCell ref="A4:B4"/>
    <mergeCell ref="A5:A6"/>
    <mergeCell ref="B5:B6"/>
    <mergeCell ref="A7:B7"/>
  </mergeCells>
  <pageMargins left="0.70866141732283472" right="0.51181102362204722" top="0.74803149606299213" bottom="0.74803149606299213" header="0.31496062992125984" footer="0.31496062992125984"/>
  <pageSetup paperSize="9" scale="5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J66"/>
  <sheetViews>
    <sheetView topLeftCell="A10" workbookViewId="0">
      <selection activeCell="L30" sqref="L30"/>
    </sheetView>
  </sheetViews>
  <sheetFormatPr defaultRowHeight="15" x14ac:dyDescent="0.25"/>
  <cols>
    <col min="1" max="1" width="46.85546875" customWidth="1"/>
    <col min="2" max="2" width="21.5703125" customWidth="1"/>
  </cols>
  <sheetData>
    <row r="2" spans="1:10" x14ac:dyDescent="0.25">
      <c r="A2" s="133" t="s">
        <v>104</v>
      </c>
      <c r="B2" s="133"/>
    </row>
    <row r="3" spans="1:10" ht="26.45" customHeight="1" x14ac:dyDescent="0.25">
      <c r="A3" s="133"/>
      <c r="B3" s="133"/>
    </row>
    <row r="4" spans="1:10" ht="30.6" customHeight="1" thickBot="1" x14ac:dyDescent="0.3">
      <c r="A4" s="167" t="s">
        <v>167</v>
      </c>
      <c r="B4" s="167"/>
    </row>
    <row r="5" spans="1:10" ht="30.6" customHeight="1" x14ac:dyDescent="0.25">
      <c r="A5" s="168" t="s">
        <v>106</v>
      </c>
      <c r="B5" s="170" t="s">
        <v>107</v>
      </c>
    </row>
    <row r="6" spans="1:10" ht="37.9" customHeight="1" x14ac:dyDescent="0.25">
      <c r="A6" s="169"/>
      <c r="B6" s="171"/>
    </row>
    <row r="7" spans="1:10" s="53" customFormat="1" ht="16.5" customHeight="1" x14ac:dyDescent="0.25">
      <c r="A7" s="165" t="s">
        <v>108</v>
      </c>
      <c r="B7" s="166"/>
      <c r="C7" s="51"/>
      <c r="D7" s="51"/>
      <c r="E7" s="52"/>
      <c r="F7" s="51"/>
      <c r="G7" s="51"/>
      <c r="H7" s="51"/>
      <c r="I7" s="51"/>
      <c r="J7" s="51"/>
    </row>
    <row r="8" spans="1:10" s="53" customFormat="1" ht="16.5" customHeight="1" x14ac:dyDescent="0.25">
      <c r="A8" s="165" t="s">
        <v>109</v>
      </c>
      <c r="B8" s="166"/>
      <c r="C8" s="51"/>
      <c r="D8" s="51"/>
      <c r="E8" s="52"/>
      <c r="F8" s="51"/>
      <c r="G8" s="51"/>
      <c r="H8" s="51"/>
      <c r="I8" s="51"/>
      <c r="J8" s="51"/>
    </row>
    <row r="9" spans="1:10" s="53" customFormat="1" ht="28.9" customHeight="1" x14ac:dyDescent="0.25">
      <c r="A9" s="169" t="s">
        <v>110</v>
      </c>
      <c r="B9" s="172"/>
      <c r="C9" s="51"/>
      <c r="D9" s="51"/>
      <c r="E9" s="52"/>
      <c r="F9" s="51"/>
      <c r="G9" s="51"/>
      <c r="H9" s="51"/>
      <c r="I9" s="51"/>
      <c r="J9" s="51"/>
    </row>
    <row r="10" spans="1:10" s="53" customFormat="1" ht="16.5" customHeight="1" x14ac:dyDescent="0.25">
      <c r="A10" s="54" t="s">
        <v>111</v>
      </c>
      <c r="B10" s="55">
        <f>B11+B12+B13+B14</f>
        <v>0</v>
      </c>
      <c r="C10" s="51"/>
      <c r="D10" s="51"/>
      <c r="E10" s="52"/>
      <c r="F10" s="51"/>
      <c r="G10" s="51"/>
      <c r="H10" s="51"/>
      <c r="I10" s="51"/>
      <c r="J10" s="51"/>
    </row>
    <row r="11" spans="1:10" s="53" customFormat="1" ht="19.149999999999999" customHeight="1" x14ac:dyDescent="0.25">
      <c r="A11" s="56" t="s">
        <v>112</v>
      </c>
      <c r="B11" s="57"/>
      <c r="C11" s="51"/>
      <c r="D11" s="51"/>
      <c r="E11" s="52"/>
      <c r="F11" s="51"/>
      <c r="G11" s="51"/>
      <c r="H11" s="51"/>
      <c r="I11" s="51"/>
      <c r="J11" s="51"/>
    </row>
    <row r="12" spans="1:10" s="53" customFormat="1" ht="17.45" customHeight="1" x14ac:dyDescent="0.25">
      <c r="A12" s="56" t="s">
        <v>113</v>
      </c>
      <c r="B12" s="57"/>
      <c r="C12" s="51"/>
      <c r="D12" s="51"/>
      <c r="E12" s="52"/>
      <c r="F12" s="51"/>
      <c r="G12" s="51"/>
      <c r="H12" s="51"/>
      <c r="I12" s="51"/>
      <c r="J12" s="51"/>
    </row>
    <row r="13" spans="1:10" s="53" customFormat="1" ht="15.75" x14ac:dyDescent="0.25">
      <c r="A13" s="56" t="s">
        <v>114</v>
      </c>
      <c r="B13" s="57"/>
      <c r="C13" s="51"/>
      <c r="D13" s="51"/>
      <c r="E13" s="52"/>
      <c r="F13" s="51"/>
      <c r="G13" s="51"/>
      <c r="H13" s="51"/>
      <c r="I13" s="51"/>
      <c r="J13" s="51"/>
    </row>
    <row r="14" spans="1:10" s="53" customFormat="1" ht="15.75" x14ac:dyDescent="0.25">
      <c r="A14" s="56" t="s">
        <v>115</v>
      </c>
      <c r="B14" s="57"/>
      <c r="C14" s="51"/>
      <c r="D14" s="51"/>
      <c r="E14" s="52"/>
      <c r="F14" s="51"/>
      <c r="G14" s="51"/>
      <c r="H14" s="51"/>
      <c r="I14" s="51"/>
      <c r="J14" s="51"/>
    </row>
    <row r="15" spans="1:10" s="53" customFormat="1" ht="15.75" x14ac:dyDescent="0.25">
      <c r="A15" s="54" t="s">
        <v>116</v>
      </c>
      <c r="B15" s="55">
        <f>B16+B17+B18</f>
        <v>1203</v>
      </c>
      <c r="C15" s="51"/>
      <c r="D15" s="51"/>
      <c r="E15" s="52"/>
      <c r="F15" s="51"/>
      <c r="G15" s="51"/>
      <c r="H15" s="51"/>
      <c r="I15" s="51"/>
      <c r="J15" s="51"/>
    </row>
    <row r="16" spans="1:10" s="53" customFormat="1" ht="15.75" x14ac:dyDescent="0.25">
      <c r="A16" s="56" t="s">
        <v>112</v>
      </c>
      <c r="B16" s="57">
        <v>779</v>
      </c>
      <c r="C16" s="51"/>
      <c r="D16" s="51"/>
      <c r="E16" s="52"/>
      <c r="F16" s="51"/>
      <c r="G16" s="51"/>
      <c r="H16" s="51"/>
      <c r="I16" s="51"/>
      <c r="J16" s="51"/>
    </row>
    <row r="17" spans="1:10" s="53" customFormat="1" ht="15.75" x14ac:dyDescent="0.25">
      <c r="A17" s="56" t="s">
        <v>114</v>
      </c>
      <c r="B17" s="57">
        <v>424</v>
      </c>
      <c r="C17" s="51"/>
      <c r="D17" s="51"/>
      <c r="E17" s="52"/>
      <c r="F17" s="51"/>
      <c r="G17" s="51"/>
      <c r="H17" s="51"/>
      <c r="I17" s="51"/>
      <c r="J17" s="51"/>
    </row>
    <row r="18" spans="1:10" s="53" customFormat="1" ht="15.75" x14ac:dyDescent="0.25">
      <c r="A18" s="56" t="s">
        <v>115</v>
      </c>
      <c r="B18" s="57"/>
      <c r="C18" s="51"/>
      <c r="D18" s="51"/>
      <c r="E18" s="52"/>
      <c r="F18" s="51"/>
      <c r="G18" s="51"/>
      <c r="H18" s="51"/>
      <c r="I18" s="51"/>
      <c r="J18" s="51"/>
    </row>
    <row r="19" spans="1:10" s="53" customFormat="1" ht="13.9" customHeight="1" x14ac:dyDescent="0.25">
      <c r="A19" s="58" t="s">
        <v>117</v>
      </c>
      <c r="B19" s="67">
        <f>B20+B21+B22+B23</f>
        <v>0</v>
      </c>
      <c r="C19" s="51"/>
      <c r="D19" s="51"/>
      <c r="E19" s="52"/>
      <c r="F19" s="51"/>
      <c r="G19" s="51"/>
      <c r="H19" s="51"/>
      <c r="I19" s="51"/>
      <c r="J19" s="51"/>
    </row>
    <row r="20" spans="1:10" s="53" customFormat="1" ht="15.75" x14ac:dyDescent="0.25">
      <c r="A20" s="56" t="s">
        <v>118</v>
      </c>
      <c r="B20" s="57"/>
      <c r="C20" s="51"/>
      <c r="D20" s="51"/>
      <c r="E20" s="52"/>
      <c r="F20" s="51"/>
      <c r="G20" s="51"/>
      <c r="H20" s="51"/>
      <c r="I20" s="51"/>
      <c r="J20" s="51"/>
    </row>
    <row r="21" spans="1:10" s="53" customFormat="1" ht="15.75" x14ac:dyDescent="0.25">
      <c r="A21" s="56" t="s">
        <v>119</v>
      </c>
      <c r="B21" s="57"/>
      <c r="C21" s="51"/>
      <c r="D21" s="51"/>
      <c r="E21" s="52"/>
      <c r="F21" s="51"/>
      <c r="G21" s="51"/>
      <c r="H21" s="51"/>
      <c r="I21" s="51"/>
      <c r="J21" s="51"/>
    </row>
    <row r="22" spans="1:10" s="53" customFormat="1" ht="15.75" x14ac:dyDescent="0.25">
      <c r="A22" s="56" t="s">
        <v>120</v>
      </c>
      <c r="B22" s="57"/>
      <c r="C22" s="51"/>
      <c r="D22" s="51"/>
      <c r="E22" s="52"/>
      <c r="F22" s="51"/>
      <c r="G22" s="51"/>
      <c r="H22" s="51"/>
      <c r="I22" s="51"/>
      <c r="J22" s="51"/>
    </row>
    <row r="23" spans="1:10" s="53" customFormat="1" ht="15.75" x14ac:dyDescent="0.25">
      <c r="A23" s="56" t="s">
        <v>115</v>
      </c>
      <c r="B23" s="57"/>
      <c r="C23" s="51"/>
      <c r="D23" s="51"/>
      <c r="E23" s="52"/>
      <c r="F23" s="51"/>
      <c r="G23" s="51"/>
      <c r="H23" s="51"/>
      <c r="I23" s="51"/>
      <c r="J23" s="51"/>
    </row>
    <row r="24" spans="1:10" s="53" customFormat="1" ht="31.5" x14ac:dyDescent="0.25">
      <c r="A24" s="58" t="s">
        <v>121</v>
      </c>
      <c r="B24" s="67">
        <f>B25+B26+B27+B28+B29+B30+B31+B32</f>
        <v>0</v>
      </c>
      <c r="C24" s="51"/>
      <c r="D24" s="51"/>
      <c r="E24" s="52"/>
      <c r="F24" s="51"/>
      <c r="G24" s="51"/>
      <c r="H24" s="51"/>
      <c r="I24" s="51"/>
      <c r="J24" s="51"/>
    </row>
    <row r="25" spans="1:10" s="53" customFormat="1" ht="15.75" x14ac:dyDescent="0.25">
      <c r="A25" s="56" t="s">
        <v>122</v>
      </c>
      <c r="B25" s="57"/>
      <c r="C25" s="51"/>
      <c r="D25" s="51"/>
      <c r="E25" s="52"/>
      <c r="F25" s="51"/>
      <c r="G25" s="51"/>
      <c r="H25" s="51"/>
      <c r="I25" s="51"/>
      <c r="J25" s="51"/>
    </row>
    <row r="26" spans="1:10" s="53" customFormat="1" ht="15.75" x14ac:dyDescent="0.25">
      <c r="A26" s="56" t="s">
        <v>123</v>
      </c>
      <c r="B26" s="57"/>
      <c r="C26" s="51"/>
      <c r="D26" s="51"/>
      <c r="E26" s="52"/>
      <c r="F26" s="51"/>
      <c r="G26" s="51"/>
      <c r="H26" s="51"/>
      <c r="I26" s="51"/>
      <c r="J26" s="51"/>
    </row>
    <row r="27" spans="1:10" s="53" customFormat="1" ht="15.75" x14ac:dyDescent="0.25">
      <c r="A27" s="56" t="s">
        <v>124</v>
      </c>
      <c r="B27" s="57"/>
      <c r="C27" s="51"/>
      <c r="D27" s="51"/>
      <c r="E27" s="52"/>
      <c r="F27" s="51"/>
      <c r="G27" s="51"/>
      <c r="H27" s="51"/>
      <c r="I27" s="51"/>
      <c r="J27" s="51"/>
    </row>
    <row r="28" spans="1:10" s="53" customFormat="1" ht="15.75" x14ac:dyDescent="0.25">
      <c r="A28" s="56" t="s">
        <v>125</v>
      </c>
      <c r="B28" s="57"/>
      <c r="C28" s="51"/>
      <c r="D28" s="51"/>
      <c r="E28" s="52"/>
      <c r="F28" s="51"/>
      <c r="G28" s="51"/>
      <c r="H28" s="51"/>
      <c r="I28" s="51"/>
      <c r="J28" s="51"/>
    </row>
    <row r="29" spans="1:10" s="53" customFormat="1" ht="15.75" x14ac:dyDescent="0.25">
      <c r="A29" s="56" t="s">
        <v>126</v>
      </c>
      <c r="B29" s="57"/>
      <c r="C29" s="51"/>
      <c r="D29" s="51"/>
      <c r="E29" s="52"/>
      <c r="F29" s="51"/>
      <c r="G29" s="51"/>
      <c r="H29" s="51"/>
      <c r="I29" s="51"/>
      <c r="J29" s="51"/>
    </row>
    <row r="30" spans="1:10" s="53" customFormat="1" ht="15.75" x14ac:dyDescent="0.25">
      <c r="A30" s="56" t="s">
        <v>127</v>
      </c>
      <c r="B30" s="57"/>
      <c r="C30" s="51"/>
      <c r="D30" s="51"/>
      <c r="E30" s="52"/>
      <c r="F30" s="51"/>
      <c r="G30" s="51"/>
      <c r="H30" s="51"/>
      <c r="I30" s="51"/>
      <c r="J30" s="51"/>
    </row>
    <row r="31" spans="1:10" s="53" customFormat="1" ht="15.75" x14ac:dyDescent="0.25">
      <c r="A31" s="56" t="s">
        <v>128</v>
      </c>
      <c r="B31" s="57"/>
      <c r="C31" s="51"/>
      <c r="D31" s="51"/>
      <c r="E31" s="52"/>
      <c r="F31" s="51"/>
      <c r="G31" s="51"/>
      <c r="H31" s="51"/>
      <c r="I31" s="51"/>
      <c r="J31" s="51"/>
    </row>
    <row r="32" spans="1:10" s="53" customFormat="1" ht="15.75" x14ac:dyDescent="0.25">
      <c r="A32" s="56" t="s">
        <v>115</v>
      </c>
      <c r="B32" s="57"/>
      <c r="C32" s="51"/>
      <c r="D32" s="51"/>
      <c r="E32" s="52"/>
      <c r="F32" s="51"/>
      <c r="G32" s="51"/>
      <c r="H32" s="51"/>
      <c r="I32" s="51"/>
      <c r="J32" s="51"/>
    </row>
    <row r="33" spans="1:10" s="53" customFormat="1" ht="36" customHeight="1" x14ac:dyDescent="0.25">
      <c r="A33" s="59" t="s">
        <v>129</v>
      </c>
      <c r="B33" s="57">
        <f>B34+B35+B36</f>
        <v>0</v>
      </c>
      <c r="C33" s="51"/>
      <c r="D33" s="51"/>
      <c r="E33" s="52"/>
      <c r="F33" s="51"/>
      <c r="G33" s="51"/>
      <c r="H33" s="51"/>
      <c r="I33" s="51"/>
      <c r="J33" s="51"/>
    </row>
    <row r="34" spans="1:10" s="53" customFormat="1" ht="35.25" customHeight="1" x14ac:dyDescent="0.25">
      <c r="A34" s="61" t="s">
        <v>130</v>
      </c>
      <c r="B34" s="57"/>
      <c r="C34" s="51"/>
      <c r="D34" s="51"/>
      <c r="E34" s="52"/>
      <c r="F34" s="51"/>
      <c r="G34" s="51"/>
      <c r="H34" s="51"/>
      <c r="I34" s="51"/>
      <c r="J34" s="51"/>
    </row>
    <row r="35" spans="1:10" s="53" customFormat="1" ht="37.5" customHeight="1" x14ac:dyDescent="0.25">
      <c r="A35" s="61" t="s">
        <v>131</v>
      </c>
      <c r="B35" s="57"/>
      <c r="C35" s="51"/>
      <c r="D35" s="51"/>
      <c r="E35" s="52"/>
      <c r="F35" s="51"/>
      <c r="G35" s="51"/>
      <c r="H35" s="51"/>
      <c r="I35" s="51"/>
      <c r="J35" s="51"/>
    </row>
    <row r="36" spans="1:10" s="53" customFormat="1" ht="36" customHeight="1" x14ac:dyDescent="0.25">
      <c r="A36" s="61" t="s">
        <v>132</v>
      </c>
      <c r="B36" s="57"/>
      <c r="C36" s="51"/>
      <c r="D36" s="51"/>
      <c r="E36" s="52"/>
      <c r="F36" s="51"/>
      <c r="G36" s="51"/>
      <c r="H36" s="51"/>
      <c r="I36" s="51"/>
      <c r="J36" s="51"/>
    </row>
    <row r="37" spans="1:10" s="53" customFormat="1" ht="46.15" customHeight="1" x14ac:dyDescent="0.25">
      <c r="A37" s="62" t="s">
        <v>133</v>
      </c>
      <c r="B37" s="63" t="s">
        <v>134</v>
      </c>
      <c r="C37" s="51"/>
      <c r="D37" s="51"/>
      <c r="E37" s="52"/>
      <c r="F37" s="51"/>
      <c r="G37" s="51"/>
      <c r="H37" s="51"/>
      <c r="I37" s="51"/>
      <c r="J37" s="51"/>
    </row>
    <row r="38" spans="1:10" s="53" customFormat="1" ht="20.45" customHeight="1" x14ac:dyDescent="0.25">
      <c r="A38" s="64" t="s">
        <v>135</v>
      </c>
      <c r="B38" s="63"/>
      <c r="C38" s="51"/>
      <c r="D38" s="51"/>
      <c r="E38" s="52"/>
      <c r="F38" s="51"/>
      <c r="G38" s="51"/>
      <c r="H38" s="51"/>
      <c r="I38" s="51"/>
      <c r="J38" s="51"/>
    </row>
    <row r="39" spans="1:10" s="53" customFormat="1" ht="19.149999999999999" customHeight="1" x14ac:dyDescent="0.25">
      <c r="A39" s="64" t="s">
        <v>136</v>
      </c>
      <c r="B39" s="63"/>
      <c r="C39" s="51"/>
      <c r="D39" s="51"/>
      <c r="E39" s="52"/>
      <c r="F39" s="51"/>
      <c r="G39" s="51"/>
      <c r="H39" s="51"/>
      <c r="I39" s="51"/>
      <c r="J39" s="51"/>
    </row>
    <row r="40" spans="1:10" s="53" customFormat="1" ht="19.149999999999999" customHeight="1" x14ac:dyDescent="0.25">
      <c r="A40" s="64" t="s">
        <v>137</v>
      </c>
      <c r="B40" s="63"/>
      <c r="C40" s="51"/>
      <c r="D40" s="51"/>
      <c r="E40" s="52"/>
      <c r="F40" s="51"/>
      <c r="G40" s="51"/>
      <c r="H40" s="51"/>
      <c r="I40" s="51"/>
      <c r="J40" s="51"/>
    </row>
    <row r="41" spans="1:10" s="53" customFormat="1" ht="19.149999999999999" customHeight="1" x14ac:dyDescent="0.25">
      <c r="A41" s="64" t="s">
        <v>138</v>
      </c>
      <c r="B41" s="63"/>
      <c r="C41" s="51"/>
      <c r="D41" s="51"/>
      <c r="E41" s="52"/>
      <c r="F41" s="51"/>
      <c r="G41" s="51"/>
      <c r="H41" s="51"/>
      <c r="I41" s="51"/>
      <c r="J41" s="51"/>
    </row>
    <row r="42" spans="1:10" s="53" customFormat="1" ht="19.149999999999999" customHeight="1" x14ac:dyDescent="0.25">
      <c r="A42" s="64" t="s">
        <v>139</v>
      </c>
      <c r="B42" s="63"/>
      <c r="C42" s="51"/>
      <c r="D42" s="51"/>
      <c r="E42" s="52"/>
      <c r="F42" s="51"/>
      <c r="G42" s="51"/>
      <c r="H42" s="51"/>
      <c r="I42" s="51"/>
      <c r="J42" s="51"/>
    </row>
    <row r="43" spans="1:10" s="53" customFormat="1" ht="44.45" customHeight="1" x14ac:dyDescent="0.25">
      <c r="A43" s="64" t="s">
        <v>140</v>
      </c>
      <c r="B43" s="63"/>
      <c r="C43" s="51"/>
      <c r="D43" s="51"/>
      <c r="E43" s="52"/>
      <c r="F43" s="51"/>
      <c r="G43" s="51"/>
      <c r="H43" s="51"/>
      <c r="I43" s="51"/>
      <c r="J43" s="51"/>
    </row>
    <row r="44" spans="1:10" s="53" customFormat="1" ht="19.899999999999999" customHeight="1" x14ac:dyDescent="0.25">
      <c r="A44" s="64" t="s">
        <v>115</v>
      </c>
      <c r="B44" s="63"/>
      <c r="C44" s="51"/>
      <c r="D44" s="51"/>
      <c r="E44" s="52"/>
      <c r="F44" s="51"/>
      <c r="G44" s="51"/>
      <c r="H44" s="51"/>
      <c r="I44" s="51"/>
      <c r="J44" s="51"/>
    </row>
    <row r="45" spans="1:10" s="53" customFormat="1" ht="16.899999999999999" customHeight="1" x14ac:dyDescent="0.25">
      <c r="A45" s="173" t="s">
        <v>141</v>
      </c>
      <c r="B45" s="174"/>
      <c r="C45" s="51"/>
      <c r="D45" s="51"/>
      <c r="E45" s="52"/>
      <c r="F45" s="51"/>
      <c r="G45" s="51"/>
      <c r="H45" s="51"/>
      <c r="I45" s="51"/>
      <c r="J45" s="51"/>
    </row>
    <row r="46" spans="1:10" s="53" customFormat="1" ht="13.9" customHeight="1" x14ac:dyDescent="0.25">
      <c r="A46" s="56" t="s">
        <v>142</v>
      </c>
      <c r="B46" s="57"/>
      <c r="C46" s="65"/>
      <c r="D46" s="65"/>
      <c r="E46" s="52"/>
      <c r="F46" s="51"/>
      <c r="G46" s="51"/>
      <c r="H46" s="51"/>
      <c r="I46" s="51"/>
      <c r="J46" s="51"/>
    </row>
    <row r="47" spans="1:10" s="53" customFormat="1" ht="15.6" customHeight="1" x14ac:dyDescent="0.25">
      <c r="A47" s="56" t="s">
        <v>143</v>
      </c>
      <c r="B47" s="57"/>
      <c r="C47" s="65"/>
      <c r="D47" s="65"/>
      <c r="E47" s="52"/>
      <c r="F47" s="51"/>
      <c r="G47" s="51"/>
      <c r="H47" s="51"/>
      <c r="I47" s="51"/>
      <c r="J47" s="51"/>
    </row>
    <row r="48" spans="1:10" s="53" customFormat="1" ht="15.6" customHeight="1" x14ac:dyDescent="0.25">
      <c r="A48" s="66" t="s">
        <v>144</v>
      </c>
      <c r="B48" s="57"/>
      <c r="C48" s="65"/>
      <c r="D48" s="65"/>
      <c r="E48" s="52"/>
      <c r="F48" s="51"/>
      <c r="G48" s="51"/>
      <c r="H48" s="51"/>
      <c r="I48" s="51"/>
      <c r="J48" s="51"/>
    </row>
    <row r="49" spans="1:10" s="53" customFormat="1" ht="48.75" customHeight="1" x14ac:dyDescent="0.25">
      <c r="A49" s="56" t="s">
        <v>145</v>
      </c>
      <c r="B49" s="57"/>
      <c r="C49" s="65"/>
      <c r="D49" s="65"/>
      <c r="E49" s="52"/>
      <c r="F49" s="51"/>
      <c r="G49" s="51"/>
      <c r="H49" s="51"/>
      <c r="I49" s="51"/>
      <c r="J49" s="51"/>
    </row>
    <row r="50" spans="1:10" s="53" customFormat="1" ht="15" customHeight="1" x14ac:dyDescent="0.25">
      <c r="A50" s="56" t="s">
        <v>146</v>
      </c>
      <c r="B50" s="57"/>
      <c r="C50" s="65"/>
      <c r="D50" s="65"/>
      <c r="E50" s="52"/>
      <c r="F50" s="51"/>
      <c r="G50" s="51"/>
      <c r="H50" s="51"/>
      <c r="I50" s="51"/>
      <c r="J50" s="51"/>
    </row>
    <row r="51" spans="1:10" s="53" customFormat="1" ht="32.25" customHeight="1" x14ac:dyDescent="0.25">
      <c r="A51" s="56" t="s">
        <v>147</v>
      </c>
      <c r="B51" s="57"/>
      <c r="C51" s="65"/>
      <c r="D51" s="65"/>
      <c r="E51" s="52"/>
      <c r="F51" s="51"/>
      <c r="G51" s="51"/>
      <c r="H51" s="51"/>
      <c r="I51" s="51"/>
      <c r="J51" s="51"/>
    </row>
    <row r="52" spans="1:10" s="53" customFormat="1" ht="34.5" customHeight="1" x14ac:dyDescent="0.25">
      <c r="A52" s="56" t="s">
        <v>148</v>
      </c>
      <c r="B52" s="57"/>
      <c r="C52" s="65"/>
      <c r="D52" s="65"/>
      <c r="E52" s="52"/>
      <c r="F52" s="51"/>
      <c r="G52" s="51"/>
      <c r="H52" s="51"/>
      <c r="I52" s="51"/>
      <c r="J52" s="51"/>
    </row>
    <row r="53" spans="1:10" s="53" customFormat="1" ht="15" customHeight="1" x14ac:dyDescent="0.25">
      <c r="A53" s="56" t="s">
        <v>149</v>
      </c>
      <c r="B53" s="57"/>
      <c r="C53" s="65"/>
      <c r="D53" s="65"/>
      <c r="E53" s="52"/>
      <c r="F53" s="51"/>
      <c r="G53" s="51"/>
      <c r="H53" s="51"/>
      <c r="I53" s="51"/>
      <c r="J53" s="51"/>
    </row>
    <row r="54" spans="1:10" s="53" customFormat="1" ht="30.6" customHeight="1" x14ac:dyDescent="0.25">
      <c r="A54" s="56" t="s">
        <v>150</v>
      </c>
      <c r="B54" s="57"/>
      <c r="C54" s="65"/>
      <c r="D54" s="65"/>
      <c r="E54" s="52"/>
      <c r="F54" s="51"/>
      <c r="G54" s="51"/>
      <c r="H54" s="51"/>
      <c r="I54" s="51"/>
      <c r="J54" s="51"/>
    </row>
    <row r="55" spans="1:10" s="53" customFormat="1" ht="30.6" customHeight="1" x14ac:dyDescent="0.25">
      <c r="A55" s="56" t="s">
        <v>151</v>
      </c>
      <c r="B55" s="57"/>
      <c r="C55" s="65"/>
      <c r="D55" s="65"/>
      <c r="E55" s="52"/>
      <c r="F55" s="51"/>
      <c r="G55" s="51"/>
      <c r="H55" s="51"/>
      <c r="I55" s="51"/>
      <c r="J55" s="51"/>
    </row>
    <row r="56" spans="1:10" s="53" customFormat="1" ht="34.5" customHeight="1" x14ac:dyDescent="0.25">
      <c r="A56" s="56" t="s">
        <v>152</v>
      </c>
      <c r="B56" s="57"/>
      <c r="C56" s="65"/>
      <c r="D56" s="65"/>
      <c r="E56" s="52"/>
      <c r="F56" s="51"/>
      <c r="G56" s="51"/>
      <c r="H56" s="51"/>
      <c r="I56" s="51"/>
      <c r="J56" s="51"/>
    </row>
    <row r="57" spans="1:10" s="53" customFormat="1" ht="28.9" customHeight="1" x14ac:dyDescent="0.25">
      <c r="A57" s="58" t="s">
        <v>153</v>
      </c>
      <c r="B57" s="67">
        <f>B58+B59</f>
        <v>0</v>
      </c>
      <c r="C57" s="65"/>
      <c r="D57" s="65"/>
      <c r="E57" s="52"/>
      <c r="F57" s="51"/>
      <c r="G57" s="51"/>
      <c r="H57" s="51"/>
      <c r="I57" s="51"/>
      <c r="J57" s="51"/>
    </row>
    <row r="58" spans="1:10" s="53" customFormat="1" ht="16.899999999999999" customHeight="1" x14ac:dyDescent="0.25">
      <c r="A58" s="56" t="s">
        <v>154</v>
      </c>
      <c r="B58" s="57"/>
      <c r="C58" s="65"/>
      <c r="D58" s="65"/>
      <c r="E58" s="52"/>
      <c r="F58" s="51"/>
      <c r="G58" s="51"/>
      <c r="H58" s="51"/>
      <c r="I58" s="51"/>
      <c r="J58" s="51"/>
    </row>
    <row r="59" spans="1:10" s="53" customFormat="1" ht="38.25" customHeight="1" x14ac:dyDescent="0.25">
      <c r="A59" s="68" t="s">
        <v>155</v>
      </c>
      <c r="B59" s="57"/>
      <c r="C59" s="65"/>
      <c r="D59" s="65"/>
      <c r="E59" s="52"/>
      <c r="F59" s="51"/>
      <c r="G59" s="51"/>
      <c r="H59" s="51"/>
      <c r="I59" s="51"/>
      <c r="J59" s="51"/>
    </row>
    <row r="60" spans="1:10" s="53" customFormat="1" ht="14.45" customHeight="1" x14ac:dyDescent="0.25">
      <c r="A60" s="175" t="s">
        <v>156</v>
      </c>
      <c r="B60" s="176"/>
      <c r="C60" s="65"/>
      <c r="D60" s="65"/>
      <c r="E60" s="52"/>
      <c r="F60" s="51"/>
      <c r="G60" s="51"/>
      <c r="H60" s="51"/>
      <c r="I60" s="51"/>
      <c r="J60" s="51"/>
    </row>
    <row r="61" spans="1:10" s="53" customFormat="1" ht="15" customHeight="1" x14ac:dyDescent="0.25">
      <c r="A61" s="66" t="s">
        <v>157</v>
      </c>
      <c r="B61" s="57"/>
      <c r="C61" s="51"/>
      <c r="D61" s="51"/>
      <c r="E61" s="52"/>
      <c r="F61" s="51"/>
      <c r="G61" s="51"/>
      <c r="H61" s="51"/>
      <c r="I61" s="51"/>
      <c r="J61" s="51"/>
    </row>
    <row r="62" spans="1:10" s="53" customFormat="1" ht="33" customHeight="1" x14ac:dyDescent="0.25">
      <c r="A62" s="66" t="s">
        <v>158</v>
      </c>
      <c r="B62" s="57"/>
      <c r="C62" s="51"/>
      <c r="D62" s="51"/>
      <c r="E62" s="52"/>
      <c r="F62" s="51"/>
      <c r="G62" s="51"/>
      <c r="H62" s="51"/>
      <c r="I62" s="51"/>
      <c r="J62" s="51"/>
    </row>
    <row r="63" spans="1:10" s="53" customFormat="1" ht="19.149999999999999" customHeight="1" x14ac:dyDescent="0.25">
      <c r="A63" s="177" t="s">
        <v>159</v>
      </c>
      <c r="B63" s="178"/>
      <c r="C63" s="51"/>
      <c r="D63" s="51"/>
      <c r="E63" s="52"/>
      <c r="F63" s="51"/>
      <c r="G63" s="51"/>
      <c r="H63" s="51"/>
      <c r="I63" s="51"/>
      <c r="J63" s="51"/>
    </row>
    <row r="64" spans="1:10" s="53" customFormat="1" ht="17.649999999999999" customHeight="1" x14ac:dyDescent="0.25">
      <c r="A64" s="165" t="s">
        <v>109</v>
      </c>
      <c r="B64" s="166"/>
      <c r="C64" s="51"/>
      <c r="D64" s="51"/>
      <c r="E64" s="52"/>
      <c r="F64" s="51"/>
      <c r="G64" s="51"/>
      <c r="H64" s="51"/>
      <c r="I64" s="51"/>
      <c r="J64" s="51"/>
    </row>
    <row r="65" spans="1:10" s="53" customFormat="1" ht="18" customHeight="1" x14ac:dyDescent="0.25">
      <c r="A65" s="66" t="s">
        <v>160</v>
      </c>
      <c r="B65" s="57"/>
      <c r="C65" s="51"/>
      <c r="D65" s="51"/>
      <c r="E65" s="52"/>
      <c r="F65" s="51"/>
      <c r="G65" s="51"/>
      <c r="H65" s="51"/>
      <c r="I65" s="51"/>
      <c r="J65" s="51"/>
    </row>
    <row r="66" spans="1:10" s="53" customFormat="1" ht="18" customHeight="1" thickBot="1" x14ac:dyDescent="0.3">
      <c r="A66" s="69" t="s">
        <v>161</v>
      </c>
      <c r="B66" s="70"/>
      <c r="C66" s="51"/>
      <c r="D66" s="51"/>
      <c r="E66" s="52"/>
      <c r="F66" s="51"/>
      <c r="G66" s="51"/>
      <c r="H66" s="51"/>
      <c r="I66" s="51"/>
      <c r="J66" s="51"/>
    </row>
  </sheetData>
  <mergeCells count="11">
    <mergeCell ref="A9:B9"/>
    <mergeCell ref="A45:B45"/>
    <mergeCell ref="A60:B60"/>
    <mergeCell ref="A63:B63"/>
    <mergeCell ref="A64:B64"/>
    <mergeCell ref="A8:B8"/>
    <mergeCell ref="A2:B3"/>
    <mergeCell ref="A4:B4"/>
    <mergeCell ref="A5:A6"/>
    <mergeCell ref="B5:B6"/>
    <mergeCell ref="A7:B7"/>
  </mergeCells>
  <pageMargins left="0.70866141732283472" right="0.51181102362204722" top="0.74803149606299213" bottom="0.74803149606299213" header="0.31496062992125984" footer="0.31496062992125984"/>
  <pageSetup paperSize="9" scale="5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J66"/>
  <sheetViews>
    <sheetView topLeftCell="A4" workbookViewId="0">
      <selection activeCell="L30" sqref="L30"/>
    </sheetView>
  </sheetViews>
  <sheetFormatPr defaultRowHeight="15" x14ac:dyDescent="0.25"/>
  <cols>
    <col min="1" max="1" width="46.85546875" customWidth="1"/>
    <col min="2" max="2" width="21.5703125" customWidth="1"/>
  </cols>
  <sheetData>
    <row r="2" spans="1:10" x14ac:dyDescent="0.25">
      <c r="A2" s="133" t="s">
        <v>104</v>
      </c>
      <c r="B2" s="133"/>
    </row>
    <row r="3" spans="1:10" ht="26.45" customHeight="1" x14ac:dyDescent="0.25">
      <c r="A3" s="133"/>
      <c r="B3" s="133"/>
    </row>
    <row r="4" spans="1:10" ht="24" customHeight="1" thickBot="1" x14ac:dyDescent="0.3">
      <c r="A4" s="167" t="s">
        <v>168</v>
      </c>
      <c r="B4" s="167"/>
    </row>
    <row r="5" spans="1:10" ht="24" customHeight="1" x14ac:dyDescent="0.25">
      <c r="A5" s="168" t="s">
        <v>106</v>
      </c>
      <c r="B5" s="170" t="s">
        <v>107</v>
      </c>
    </row>
    <row r="6" spans="1:10" ht="37.9" customHeight="1" x14ac:dyDescent="0.25">
      <c r="A6" s="169"/>
      <c r="B6" s="171"/>
    </row>
    <row r="7" spans="1:10" s="53" customFormat="1" ht="16.5" customHeight="1" x14ac:dyDescent="0.25">
      <c r="A7" s="165" t="s">
        <v>108</v>
      </c>
      <c r="B7" s="166"/>
      <c r="C7" s="51"/>
      <c r="D7" s="51"/>
      <c r="E7" s="52"/>
      <c r="F7" s="51"/>
      <c r="G7" s="51"/>
      <c r="H7" s="51"/>
      <c r="I7" s="51"/>
      <c r="J7" s="51"/>
    </row>
    <row r="8" spans="1:10" s="53" customFormat="1" ht="16.5" customHeight="1" x14ac:dyDescent="0.25">
      <c r="A8" s="165" t="s">
        <v>109</v>
      </c>
      <c r="B8" s="166"/>
      <c r="C8" s="51"/>
      <c r="D8" s="51"/>
      <c r="E8" s="52"/>
      <c r="F8" s="51"/>
      <c r="G8" s="51"/>
      <c r="H8" s="51"/>
      <c r="I8" s="51"/>
      <c r="J8" s="51"/>
    </row>
    <row r="9" spans="1:10" s="53" customFormat="1" ht="28.9" customHeight="1" x14ac:dyDescent="0.25">
      <c r="A9" s="169" t="s">
        <v>110</v>
      </c>
      <c r="B9" s="172"/>
      <c r="C9" s="51"/>
      <c r="D9" s="51"/>
      <c r="E9" s="52"/>
      <c r="F9" s="51"/>
      <c r="G9" s="51"/>
      <c r="H9" s="51"/>
      <c r="I9" s="51"/>
      <c r="J9" s="51"/>
    </row>
    <row r="10" spans="1:10" s="53" customFormat="1" ht="16.5" customHeight="1" x14ac:dyDescent="0.25">
      <c r="A10" s="54" t="s">
        <v>111</v>
      </c>
      <c r="B10" s="55">
        <f>B11+B12+B13+B14</f>
        <v>7579</v>
      </c>
      <c r="C10" s="51"/>
      <c r="D10" s="51"/>
      <c r="E10" s="52"/>
      <c r="F10" s="51"/>
      <c r="G10" s="51"/>
      <c r="H10" s="51"/>
      <c r="I10" s="51"/>
      <c r="J10" s="51"/>
    </row>
    <row r="11" spans="1:10" s="53" customFormat="1" ht="19.149999999999999" customHeight="1" x14ac:dyDescent="0.25">
      <c r="A11" s="56" t="s">
        <v>112</v>
      </c>
      <c r="B11" s="57">
        <v>1579</v>
      </c>
      <c r="C11" s="51"/>
      <c r="D11" s="51"/>
      <c r="E11" s="52"/>
      <c r="F11" s="51"/>
      <c r="G11" s="51"/>
      <c r="H11" s="51"/>
      <c r="I11" s="51"/>
      <c r="J11" s="51"/>
    </row>
    <row r="12" spans="1:10" s="53" customFormat="1" ht="17.45" customHeight="1" x14ac:dyDescent="0.25">
      <c r="A12" s="56" t="s">
        <v>113</v>
      </c>
      <c r="B12" s="57">
        <v>4500</v>
      </c>
      <c r="C12" s="51"/>
      <c r="D12" s="51"/>
      <c r="E12" s="52"/>
      <c r="F12" s="51"/>
      <c r="G12" s="51"/>
      <c r="H12" s="51"/>
      <c r="I12" s="51"/>
      <c r="J12" s="51"/>
    </row>
    <row r="13" spans="1:10" s="53" customFormat="1" ht="15.75" x14ac:dyDescent="0.25">
      <c r="A13" s="56" t="s">
        <v>114</v>
      </c>
      <c r="B13" s="57">
        <v>1500</v>
      </c>
      <c r="C13" s="51"/>
      <c r="D13" s="51"/>
      <c r="E13" s="52"/>
      <c r="F13" s="51"/>
      <c r="G13" s="51"/>
      <c r="H13" s="51"/>
      <c r="I13" s="51"/>
      <c r="J13" s="51"/>
    </row>
    <row r="14" spans="1:10" s="53" customFormat="1" ht="15.75" x14ac:dyDescent="0.25">
      <c r="A14" s="56" t="s">
        <v>115</v>
      </c>
      <c r="B14" s="57"/>
      <c r="C14" s="51"/>
      <c r="D14" s="51"/>
      <c r="E14" s="52"/>
      <c r="F14" s="51"/>
      <c r="G14" s="51"/>
      <c r="H14" s="51"/>
      <c r="I14" s="51"/>
      <c r="J14" s="51"/>
    </row>
    <row r="15" spans="1:10" s="53" customFormat="1" ht="15.75" x14ac:dyDescent="0.25">
      <c r="A15" s="54" t="s">
        <v>116</v>
      </c>
      <c r="B15" s="55">
        <f>B16+B17+B18</f>
        <v>3496</v>
      </c>
      <c r="C15" s="51"/>
      <c r="D15" s="51"/>
      <c r="E15" s="52"/>
      <c r="F15" s="51"/>
      <c r="G15" s="51"/>
      <c r="H15" s="51"/>
      <c r="I15" s="51"/>
      <c r="J15" s="51"/>
    </row>
    <row r="16" spans="1:10" s="53" customFormat="1" ht="15.75" x14ac:dyDescent="0.25">
      <c r="A16" s="56" t="s">
        <v>112</v>
      </c>
      <c r="B16" s="57">
        <v>2813</v>
      </c>
      <c r="C16" s="51"/>
      <c r="D16" s="51"/>
      <c r="E16" s="52"/>
      <c r="F16" s="51"/>
      <c r="G16" s="51"/>
      <c r="H16" s="51"/>
      <c r="I16" s="51"/>
      <c r="J16" s="51"/>
    </row>
    <row r="17" spans="1:10" s="53" customFormat="1" ht="15.75" x14ac:dyDescent="0.25">
      <c r="A17" s="56" t="s">
        <v>114</v>
      </c>
      <c r="B17" s="57">
        <v>683</v>
      </c>
      <c r="C17" s="51"/>
      <c r="D17" s="51"/>
      <c r="E17" s="52"/>
      <c r="F17" s="51"/>
      <c r="G17" s="51"/>
      <c r="H17" s="51"/>
      <c r="I17" s="51"/>
      <c r="J17" s="51"/>
    </row>
    <row r="18" spans="1:10" s="53" customFormat="1" ht="15.75" x14ac:dyDescent="0.25">
      <c r="A18" s="56" t="s">
        <v>115</v>
      </c>
      <c r="B18" s="57"/>
      <c r="C18" s="51"/>
      <c r="D18" s="51"/>
      <c r="E18" s="52"/>
      <c r="F18" s="51"/>
      <c r="G18" s="51"/>
      <c r="H18" s="51"/>
      <c r="I18" s="51"/>
      <c r="J18" s="51"/>
    </row>
    <row r="19" spans="1:10" s="53" customFormat="1" ht="13.9" customHeight="1" x14ac:dyDescent="0.25">
      <c r="A19" s="58" t="s">
        <v>117</v>
      </c>
      <c r="B19" s="67">
        <f>B20+B21+B22+B23</f>
        <v>0</v>
      </c>
      <c r="C19" s="51"/>
      <c r="D19" s="51"/>
      <c r="E19" s="52"/>
      <c r="F19" s="51"/>
      <c r="G19" s="51"/>
      <c r="H19" s="51"/>
      <c r="I19" s="51"/>
      <c r="J19" s="51"/>
    </row>
    <row r="20" spans="1:10" s="53" customFormat="1" ht="15.75" x14ac:dyDescent="0.25">
      <c r="A20" s="56" t="s">
        <v>118</v>
      </c>
      <c r="B20" s="57"/>
      <c r="C20" s="51"/>
      <c r="D20" s="51"/>
      <c r="E20" s="52"/>
      <c r="F20" s="51"/>
      <c r="G20" s="51"/>
      <c r="H20" s="51"/>
      <c r="I20" s="51"/>
      <c r="J20" s="51"/>
    </row>
    <row r="21" spans="1:10" s="53" customFormat="1" ht="15.75" x14ac:dyDescent="0.25">
      <c r="A21" s="56" t="s">
        <v>119</v>
      </c>
      <c r="B21" s="57"/>
      <c r="C21" s="51"/>
      <c r="D21" s="51"/>
      <c r="E21" s="52"/>
      <c r="F21" s="51"/>
      <c r="G21" s="51"/>
      <c r="H21" s="51"/>
      <c r="I21" s="51"/>
      <c r="J21" s="51"/>
    </row>
    <row r="22" spans="1:10" s="53" customFormat="1" ht="15.75" x14ac:dyDescent="0.25">
      <c r="A22" s="56" t="s">
        <v>120</v>
      </c>
      <c r="B22" s="57"/>
      <c r="C22" s="51"/>
      <c r="D22" s="51"/>
      <c r="E22" s="52"/>
      <c r="F22" s="51"/>
      <c r="G22" s="51"/>
      <c r="H22" s="51"/>
      <c r="I22" s="51"/>
      <c r="J22" s="51"/>
    </row>
    <row r="23" spans="1:10" s="53" customFormat="1" ht="15.75" x14ac:dyDescent="0.25">
      <c r="A23" s="56" t="s">
        <v>115</v>
      </c>
      <c r="B23" s="57"/>
      <c r="C23" s="51"/>
      <c r="D23" s="51"/>
      <c r="E23" s="52"/>
      <c r="F23" s="51"/>
      <c r="G23" s="51"/>
      <c r="H23" s="51"/>
      <c r="I23" s="51"/>
      <c r="J23" s="51"/>
    </row>
    <row r="24" spans="1:10" s="53" customFormat="1" ht="31.5" x14ac:dyDescent="0.25">
      <c r="A24" s="58" t="s">
        <v>121</v>
      </c>
      <c r="B24" s="67">
        <f>B25+B26+B27+B28+B29+B30+B31+B32</f>
        <v>0</v>
      </c>
      <c r="C24" s="51"/>
      <c r="D24" s="51"/>
      <c r="E24" s="52"/>
      <c r="F24" s="51"/>
      <c r="G24" s="51"/>
      <c r="H24" s="51"/>
      <c r="I24" s="51"/>
      <c r="J24" s="51"/>
    </row>
    <row r="25" spans="1:10" s="53" customFormat="1" ht="15.75" x14ac:dyDescent="0.25">
      <c r="A25" s="56" t="s">
        <v>122</v>
      </c>
      <c r="B25" s="57"/>
      <c r="C25" s="51"/>
      <c r="D25" s="51"/>
      <c r="E25" s="52"/>
      <c r="F25" s="51"/>
      <c r="G25" s="51"/>
      <c r="H25" s="51"/>
      <c r="I25" s="51"/>
      <c r="J25" s="51"/>
    </row>
    <row r="26" spans="1:10" s="53" customFormat="1" ht="15.75" x14ac:dyDescent="0.25">
      <c r="A26" s="56" t="s">
        <v>123</v>
      </c>
      <c r="B26" s="57"/>
      <c r="C26" s="51"/>
      <c r="D26" s="51"/>
      <c r="E26" s="52"/>
      <c r="F26" s="51"/>
      <c r="G26" s="51"/>
      <c r="H26" s="51"/>
      <c r="I26" s="51"/>
      <c r="J26" s="51"/>
    </row>
    <row r="27" spans="1:10" s="53" customFormat="1" ht="15.75" x14ac:dyDescent="0.25">
      <c r="A27" s="56" t="s">
        <v>124</v>
      </c>
      <c r="B27" s="57"/>
      <c r="C27" s="51"/>
      <c r="D27" s="51"/>
      <c r="E27" s="52"/>
      <c r="F27" s="51"/>
      <c r="G27" s="51"/>
      <c r="H27" s="51"/>
      <c r="I27" s="51"/>
      <c r="J27" s="51"/>
    </row>
    <row r="28" spans="1:10" s="53" customFormat="1" ht="15.75" x14ac:dyDescent="0.25">
      <c r="A28" s="56" t="s">
        <v>125</v>
      </c>
      <c r="B28" s="57"/>
      <c r="C28" s="51"/>
      <c r="D28" s="51"/>
      <c r="E28" s="52"/>
      <c r="F28" s="51"/>
      <c r="G28" s="51"/>
      <c r="H28" s="51"/>
      <c r="I28" s="51"/>
      <c r="J28" s="51"/>
    </row>
    <row r="29" spans="1:10" s="53" customFormat="1" ht="15.75" x14ac:dyDescent="0.25">
      <c r="A29" s="56" t="s">
        <v>126</v>
      </c>
      <c r="B29" s="57"/>
      <c r="C29" s="51"/>
      <c r="D29" s="51"/>
      <c r="E29" s="52"/>
      <c r="F29" s="51"/>
      <c r="G29" s="51"/>
      <c r="H29" s="51"/>
      <c r="I29" s="51"/>
      <c r="J29" s="51"/>
    </row>
    <row r="30" spans="1:10" s="53" customFormat="1" ht="15.75" x14ac:dyDescent="0.25">
      <c r="A30" s="56" t="s">
        <v>127</v>
      </c>
      <c r="B30" s="57"/>
      <c r="C30" s="51"/>
      <c r="D30" s="51"/>
      <c r="E30" s="52"/>
      <c r="F30" s="51"/>
      <c r="G30" s="51"/>
      <c r="H30" s="51"/>
      <c r="I30" s="51"/>
      <c r="J30" s="51"/>
    </row>
    <row r="31" spans="1:10" s="53" customFormat="1" ht="15.75" x14ac:dyDescent="0.25">
      <c r="A31" s="56" t="s">
        <v>128</v>
      </c>
      <c r="B31" s="57"/>
      <c r="C31" s="51"/>
      <c r="D31" s="51"/>
      <c r="E31" s="52"/>
      <c r="F31" s="51"/>
      <c r="G31" s="51"/>
      <c r="H31" s="51"/>
      <c r="I31" s="51"/>
      <c r="J31" s="51"/>
    </row>
    <row r="32" spans="1:10" s="53" customFormat="1" ht="15.75" x14ac:dyDescent="0.25">
      <c r="A32" s="56" t="s">
        <v>115</v>
      </c>
      <c r="B32" s="57"/>
      <c r="C32" s="51"/>
      <c r="D32" s="51"/>
      <c r="E32" s="52"/>
      <c r="F32" s="51"/>
      <c r="G32" s="51"/>
      <c r="H32" s="51"/>
      <c r="I32" s="51"/>
      <c r="J32" s="51"/>
    </row>
    <row r="33" spans="1:10" s="53" customFormat="1" ht="36" customHeight="1" x14ac:dyDescent="0.25">
      <c r="A33" s="59" t="s">
        <v>129</v>
      </c>
      <c r="B33" s="57">
        <f>B34+B35+B36</f>
        <v>0</v>
      </c>
      <c r="C33" s="51"/>
      <c r="D33" s="51"/>
      <c r="E33" s="52"/>
      <c r="F33" s="51"/>
      <c r="G33" s="51"/>
      <c r="H33" s="51"/>
      <c r="I33" s="51"/>
      <c r="J33" s="51"/>
    </row>
    <row r="34" spans="1:10" s="53" customFormat="1" ht="35.25" customHeight="1" x14ac:dyDescent="0.25">
      <c r="A34" s="61" t="s">
        <v>130</v>
      </c>
      <c r="B34" s="57"/>
      <c r="C34" s="51"/>
      <c r="D34" s="51"/>
      <c r="E34" s="52"/>
      <c r="F34" s="51"/>
      <c r="G34" s="51"/>
      <c r="H34" s="51"/>
      <c r="I34" s="51"/>
      <c r="J34" s="51"/>
    </row>
    <row r="35" spans="1:10" s="53" customFormat="1" ht="37.5" customHeight="1" x14ac:dyDescent="0.25">
      <c r="A35" s="61" t="s">
        <v>131</v>
      </c>
      <c r="B35" s="57"/>
      <c r="C35" s="51"/>
      <c r="D35" s="51"/>
      <c r="E35" s="52"/>
      <c r="F35" s="51"/>
      <c r="G35" s="51"/>
      <c r="H35" s="51"/>
      <c r="I35" s="51"/>
      <c r="J35" s="51"/>
    </row>
    <row r="36" spans="1:10" s="53" customFormat="1" ht="36" customHeight="1" x14ac:dyDescent="0.25">
      <c r="A36" s="61" t="s">
        <v>132</v>
      </c>
      <c r="B36" s="57"/>
      <c r="C36" s="51"/>
      <c r="D36" s="51"/>
      <c r="E36" s="52"/>
      <c r="F36" s="51"/>
      <c r="G36" s="51"/>
      <c r="H36" s="51"/>
      <c r="I36" s="51"/>
      <c r="J36" s="51"/>
    </row>
    <row r="37" spans="1:10" s="53" customFormat="1" ht="46.15" customHeight="1" x14ac:dyDescent="0.25">
      <c r="A37" s="62" t="s">
        <v>133</v>
      </c>
      <c r="B37" s="63" t="s">
        <v>134</v>
      </c>
      <c r="C37" s="51"/>
      <c r="D37" s="51"/>
      <c r="E37" s="52"/>
      <c r="F37" s="51"/>
      <c r="G37" s="51"/>
      <c r="H37" s="51"/>
      <c r="I37" s="51"/>
      <c r="J37" s="51"/>
    </row>
    <row r="38" spans="1:10" s="53" customFormat="1" ht="20.45" customHeight="1" x14ac:dyDescent="0.25">
      <c r="A38" s="64" t="s">
        <v>135</v>
      </c>
      <c r="B38" s="63"/>
      <c r="C38" s="51"/>
      <c r="D38" s="51"/>
      <c r="E38" s="52"/>
      <c r="F38" s="51"/>
      <c r="G38" s="51"/>
      <c r="H38" s="51"/>
      <c r="I38" s="51"/>
      <c r="J38" s="51"/>
    </row>
    <row r="39" spans="1:10" s="53" customFormat="1" ht="19.149999999999999" customHeight="1" x14ac:dyDescent="0.25">
      <c r="A39" s="64" t="s">
        <v>136</v>
      </c>
      <c r="B39" s="63"/>
      <c r="C39" s="51"/>
      <c r="D39" s="51"/>
      <c r="E39" s="52"/>
      <c r="F39" s="51"/>
      <c r="G39" s="51"/>
      <c r="H39" s="51"/>
      <c r="I39" s="51"/>
      <c r="J39" s="51"/>
    </row>
    <row r="40" spans="1:10" s="53" customFormat="1" ht="19.149999999999999" customHeight="1" x14ac:dyDescent="0.25">
      <c r="A40" s="64" t="s">
        <v>137</v>
      </c>
      <c r="B40" s="63"/>
      <c r="C40" s="51"/>
      <c r="D40" s="51"/>
      <c r="E40" s="52"/>
      <c r="F40" s="51"/>
      <c r="G40" s="51"/>
      <c r="H40" s="51"/>
      <c r="I40" s="51"/>
      <c r="J40" s="51"/>
    </row>
    <row r="41" spans="1:10" s="53" customFormat="1" ht="19.149999999999999" customHeight="1" x14ac:dyDescent="0.25">
      <c r="A41" s="64" t="s">
        <v>138</v>
      </c>
      <c r="B41" s="63"/>
      <c r="C41" s="51"/>
      <c r="D41" s="51"/>
      <c r="E41" s="52"/>
      <c r="F41" s="51"/>
      <c r="G41" s="51"/>
      <c r="H41" s="51"/>
      <c r="I41" s="51"/>
      <c r="J41" s="51"/>
    </row>
    <row r="42" spans="1:10" s="53" customFormat="1" ht="19.149999999999999" customHeight="1" x14ac:dyDescent="0.25">
      <c r="A42" s="64" t="s">
        <v>139</v>
      </c>
      <c r="B42" s="63"/>
      <c r="C42" s="51"/>
      <c r="D42" s="51"/>
      <c r="E42" s="52"/>
      <c r="F42" s="51"/>
      <c r="G42" s="51"/>
      <c r="H42" s="51"/>
      <c r="I42" s="51"/>
      <c r="J42" s="51"/>
    </row>
    <row r="43" spans="1:10" s="53" customFormat="1" ht="44.45" customHeight="1" x14ac:dyDescent="0.25">
      <c r="A43" s="64" t="s">
        <v>140</v>
      </c>
      <c r="B43" s="63"/>
      <c r="C43" s="51"/>
      <c r="D43" s="51"/>
      <c r="E43" s="52"/>
      <c r="F43" s="51"/>
      <c r="G43" s="51"/>
      <c r="H43" s="51"/>
      <c r="I43" s="51"/>
      <c r="J43" s="51"/>
    </row>
    <row r="44" spans="1:10" s="53" customFormat="1" ht="19.899999999999999" customHeight="1" x14ac:dyDescent="0.25">
      <c r="A44" s="64" t="s">
        <v>115</v>
      </c>
      <c r="B44" s="63"/>
      <c r="C44" s="51"/>
      <c r="D44" s="51"/>
      <c r="E44" s="52"/>
      <c r="F44" s="51"/>
      <c r="G44" s="51"/>
      <c r="H44" s="51"/>
      <c r="I44" s="51"/>
      <c r="J44" s="51"/>
    </row>
    <row r="45" spans="1:10" s="53" customFormat="1" ht="16.899999999999999" customHeight="1" x14ac:dyDescent="0.25">
      <c r="A45" s="173" t="s">
        <v>141</v>
      </c>
      <c r="B45" s="174"/>
      <c r="C45" s="51"/>
      <c r="D45" s="51"/>
      <c r="E45" s="52"/>
      <c r="F45" s="51"/>
      <c r="G45" s="51"/>
      <c r="H45" s="51"/>
      <c r="I45" s="51"/>
      <c r="J45" s="51"/>
    </row>
    <row r="46" spans="1:10" s="53" customFormat="1" ht="13.9" customHeight="1" x14ac:dyDescent="0.25">
      <c r="A46" s="56" t="s">
        <v>142</v>
      </c>
      <c r="B46" s="57"/>
      <c r="C46" s="65"/>
      <c r="D46" s="65"/>
      <c r="E46" s="52"/>
      <c r="F46" s="51"/>
      <c r="G46" s="51"/>
      <c r="H46" s="51"/>
      <c r="I46" s="51"/>
      <c r="J46" s="51"/>
    </row>
    <row r="47" spans="1:10" s="53" customFormat="1" ht="15.6" customHeight="1" x14ac:dyDescent="0.25">
      <c r="A47" s="56" t="s">
        <v>143</v>
      </c>
      <c r="B47" s="57"/>
      <c r="C47" s="65"/>
      <c r="D47" s="65"/>
      <c r="E47" s="52"/>
      <c r="F47" s="51"/>
      <c r="G47" s="51"/>
      <c r="H47" s="51"/>
      <c r="I47" s="51"/>
      <c r="J47" s="51"/>
    </row>
    <row r="48" spans="1:10" s="53" customFormat="1" ht="15.6" customHeight="1" x14ac:dyDescent="0.25">
      <c r="A48" s="66" t="s">
        <v>144</v>
      </c>
      <c r="B48" s="57"/>
      <c r="C48" s="65"/>
      <c r="D48" s="65"/>
      <c r="E48" s="52"/>
      <c r="F48" s="51"/>
      <c r="G48" s="51"/>
      <c r="H48" s="51"/>
      <c r="I48" s="51"/>
      <c r="J48" s="51"/>
    </row>
    <row r="49" spans="1:10" s="53" customFormat="1" ht="48.75" customHeight="1" x14ac:dyDescent="0.25">
      <c r="A49" s="56" t="s">
        <v>145</v>
      </c>
      <c r="B49" s="57"/>
      <c r="C49" s="65"/>
      <c r="D49" s="65"/>
      <c r="E49" s="52"/>
      <c r="F49" s="51"/>
      <c r="G49" s="51"/>
      <c r="H49" s="51"/>
      <c r="I49" s="51"/>
      <c r="J49" s="51"/>
    </row>
    <row r="50" spans="1:10" s="53" customFormat="1" ht="15" customHeight="1" x14ac:dyDescent="0.25">
      <c r="A50" s="56" t="s">
        <v>146</v>
      </c>
      <c r="B50" s="57"/>
      <c r="C50" s="65"/>
      <c r="D50" s="65"/>
      <c r="E50" s="52"/>
      <c r="F50" s="51"/>
      <c r="G50" s="51"/>
      <c r="H50" s="51"/>
      <c r="I50" s="51"/>
      <c r="J50" s="51"/>
    </row>
    <row r="51" spans="1:10" s="53" customFormat="1" ht="32.25" customHeight="1" x14ac:dyDescent="0.25">
      <c r="A51" s="56" t="s">
        <v>147</v>
      </c>
      <c r="B51" s="57"/>
      <c r="C51" s="65"/>
      <c r="D51" s="65"/>
      <c r="E51" s="52"/>
      <c r="F51" s="51"/>
      <c r="G51" s="51"/>
      <c r="H51" s="51"/>
      <c r="I51" s="51"/>
      <c r="J51" s="51"/>
    </row>
    <row r="52" spans="1:10" s="53" customFormat="1" ht="34.5" customHeight="1" x14ac:dyDescent="0.25">
      <c r="A52" s="56" t="s">
        <v>148</v>
      </c>
      <c r="B52" s="57"/>
      <c r="C52" s="65"/>
      <c r="D52" s="65"/>
      <c r="E52" s="52"/>
      <c r="F52" s="51"/>
      <c r="G52" s="51"/>
      <c r="H52" s="51"/>
      <c r="I52" s="51"/>
      <c r="J52" s="51"/>
    </row>
    <row r="53" spans="1:10" s="53" customFormat="1" ht="15" customHeight="1" x14ac:dyDescent="0.25">
      <c r="A53" s="56" t="s">
        <v>149</v>
      </c>
      <c r="B53" s="57"/>
      <c r="C53" s="65"/>
      <c r="D53" s="65"/>
      <c r="E53" s="52"/>
      <c r="F53" s="51"/>
      <c r="G53" s="51"/>
      <c r="H53" s="51"/>
      <c r="I53" s="51"/>
      <c r="J53" s="51"/>
    </row>
    <row r="54" spans="1:10" s="53" customFormat="1" ht="30.6" customHeight="1" x14ac:dyDescent="0.25">
      <c r="A54" s="56" t="s">
        <v>150</v>
      </c>
      <c r="B54" s="57"/>
      <c r="C54" s="65"/>
      <c r="D54" s="65"/>
      <c r="E54" s="52"/>
      <c r="F54" s="51"/>
      <c r="G54" s="51"/>
      <c r="H54" s="51"/>
      <c r="I54" s="51"/>
      <c r="J54" s="51"/>
    </row>
    <row r="55" spans="1:10" s="53" customFormat="1" ht="30.6" customHeight="1" x14ac:dyDescent="0.25">
      <c r="A55" s="56" t="s">
        <v>151</v>
      </c>
      <c r="B55" s="57"/>
      <c r="C55" s="65"/>
      <c r="D55" s="65"/>
      <c r="E55" s="52"/>
      <c r="F55" s="51"/>
      <c r="G55" s="51"/>
      <c r="H55" s="51"/>
      <c r="I55" s="51"/>
      <c r="J55" s="51"/>
    </row>
    <row r="56" spans="1:10" s="53" customFormat="1" ht="34.5" customHeight="1" x14ac:dyDescent="0.25">
      <c r="A56" s="56" t="s">
        <v>152</v>
      </c>
      <c r="B56" s="57"/>
      <c r="C56" s="65"/>
      <c r="D56" s="65"/>
      <c r="E56" s="52"/>
      <c r="F56" s="51"/>
      <c r="G56" s="51"/>
      <c r="H56" s="51"/>
      <c r="I56" s="51"/>
      <c r="J56" s="51"/>
    </row>
    <row r="57" spans="1:10" s="53" customFormat="1" ht="28.9" customHeight="1" x14ac:dyDescent="0.25">
      <c r="A57" s="58" t="s">
        <v>153</v>
      </c>
      <c r="B57" s="67">
        <f>B58+B59</f>
        <v>0</v>
      </c>
      <c r="C57" s="65"/>
      <c r="D57" s="65"/>
      <c r="E57" s="52"/>
      <c r="F57" s="51"/>
      <c r="G57" s="51"/>
      <c r="H57" s="51"/>
      <c r="I57" s="51"/>
      <c r="J57" s="51"/>
    </row>
    <row r="58" spans="1:10" s="53" customFormat="1" ht="16.899999999999999" customHeight="1" x14ac:dyDescent="0.25">
      <c r="A58" s="56" t="s">
        <v>154</v>
      </c>
      <c r="B58" s="57"/>
      <c r="C58" s="65"/>
      <c r="D58" s="65"/>
      <c r="E58" s="52"/>
      <c r="F58" s="51"/>
      <c r="G58" s="51"/>
      <c r="H58" s="51"/>
      <c r="I58" s="51"/>
      <c r="J58" s="51"/>
    </row>
    <row r="59" spans="1:10" s="53" customFormat="1" ht="38.25" customHeight="1" x14ac:dyDescent="0.25">
      <c r="A59" s="68" t="s">
        <v>155</v>
      </c>
      <c r="B59" s="57"/>
      <c r="C59" s="65"/>
      <c r="D59" s="65"/>
      <c r="E59" s="52"/>
      <c r="F59" s="51"/>
      <c r="G59" s="51"/>
      <c r="H59" s="51"/>
      <c r="I59" s="51"/>
      <c r="J59" s="51"/>
    </row>
    <row r="60" spans="1:10" s="53" customFormat="1" ht="14.45" customHeight="1" x14ac:dyDescent="0.25">
      <c r="A60" s="175" t="s">
        <v>156</v>
      </c>
      <c r="B60" s="176"/>
      <c r="C60" s="65"/>
      <c r="D60" s="65"/>
      <c r="E60" s="52"/>
      <c r="F60" s="51"/>
      <c r="G60" s="51"/>
      <c r="H60" s="51"/>
      <c r="I60" s="51"/>
      <c r="J60" s="51"/>
    </row>
    <row r="61" spans="1:10" s="53" customFormat="1" ht="15" customHeight="1" x14ac:dyDescent="0.25">
      <c r="A61" s="66" t="s">
        <v>157</v>
      </c>
      <c r="B61" s="57"/>
      <c r="C61" s="51"/>
      <c r="D61" s="51"/>
      <c r="E61" s="52"/>
      <c r="F61" s="51"/>
      <c r="G61" s="51"/>
      <c r="H61" s="51"/>
      <c r="I61" s="51"/>
      <c r="J61" s="51"/>
    </row>
    <row r="62" spans="1:10" s="53" customFormat="1" ht="33" customHeight="1" x14ac:dyDescent="0.25">
      <c r="A62" s="66" t="s">
        <v>158</v>
      </c>
      <c r="B62" s="57"/>
      <c r="C62" s="51"/>
      <c r="D62" s="51"/>
      <c r="E62" s="52"/>
      <c r="F62" s="51"/>
      <c r="G62" s="51"/>
      <c r="H62" s="51"/>
      <c r="I62" s="51"/>
      <c r="J62" s="51"/>
    </row>
    <row r="63" spans="1:10" s="53" customFormat="1" ht="19.149999999999999" customHeight="1" x14ac:dyDescent="0.25">
      <c r="A63" s="177" t="s">
        <v>159</v>
      </c>
      <c r="B63" s="178"/>
      <c r="C63" s="51"/>
      <c r="D63" s="51"/>
      <c r="E63" s="52"/>
      <c r="F63" s="51"/>
      <c r="G63" s="51"/>
      <c r="H63" s="51"/>
      <c r="I63" s="51"/>
      <c r="J63" s="51"/>
    </row>
    <row r="64" spans="1:10" s="53" customFormat="1" ht="17.649999999999999" customHeight="1" x14ac:dyDescent="0.25">
      <c r="A64" s="165" t="s">
        <v>109</v>
      </c>
      <c r="B64" s="166"/>
      <c r="C64" s="51"/>
      <c r="D64" s="51"/>
      <c r="E64" s="52"/>
      <c r="F64" s="51"/>
      <c r="G64" s="51"/>
      <c r="H64" s="51"/>
      <c r="I64" s="51"/>
      <c r="J64" s="51"/>
    </row>
    <row r="65" spans="1:10" s="53" customFormat="1" ht="18" customHeight="1" x14ac:dyDescent="0.25">
      <c r="A65" s="66" t="s">
        <v>160</v>
      </c>
      <c r="B65" s="57"/>
      <c r="C65" s="51"/>
      <c r="D65" s="51"/>
      <c r="E65" s="52"/>
      <c r="F65" s="51"/>
      <c r="G65" s="51"/>
      <c r="H65" s="51"/>
      <c r="I65" s="51"/>
      <c r="J65" s="51"/>
    </row>
    <row r="66" spans="1:10" s="53" customFormat="1" ht="18" customHeight="1" thickBot="1" x14ac:dyDescent="0.3">
      <c r="A66" s="69" t="s">
        <v>161</v>
      </c>
      <c r="B66" s="70"/>
      <c r="C66" s="51"/>
      <c r="D66" s="51"/>
      <c r="E66" s="52"/>
      <c r="F66" s="51"/>
      <c r="G66" s="51"/>
      <c r="H66" s="51"/>
      <c r="I66" s="51"/>
      <c r="J66" s="51"/>
    </row>
  </sheetData>
  <mergeCells count="11">
    <mergeCell ref="A9:B9"/>
    <mergeCell ref="A45:B45"/>
    <mergeCell ref="A60:B60"/>
    <mergeCell ref="A63:B63"/>
    <mergeCell ref="A64:B64"/>
    <mergeCell ref="A8:B8"/>
    <mergeCell ref="A2:B3"/>
    <mergeCell ref="A4:B4"/>
    <mergeCell ref="A5:A6"/>
    <mergeCell ref="B5:B6"/>
    <mergeCell ref="A7:B7"/>
  </mergeCells>
  <pageMargins left="0.70866141732283472" right="0.5118110236220472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8</vt:i4>
      </vt:variant>
    </vt:vector>
  </HeadingPairs>
  <TitlesOfParts>
    <vt:vector size="25" baseType="lpstr">
      <vt:lpstr>СВОД КС</vt:lpstr>
      <vt:lpstr>СВОД Мед усл</vt:lpstr>
      <vt:lpstr>1 ГКБ КС</vt:lpstr>
      <vt:lpstr>Куваевых КС</vt:lpstr>
      <vt:lpstr>3 ГКБ КС</vt:lpstr>
      <vt:lpstr>4 ГКБ КС </vt:lpstr>
      <vt:lpstr>7 ГКБ КС</vt:lpstr>
      <vt:lpstr>ИОКЦМР КС</vt:lpstr>
      <vt:lpstr>РЖД Медицина КС</vt:lpstr>
      <vt:lpstr>Кинешма Мед усл</vt:lpstr>
      <vt:lpstr>Шуя Мед усл</vt:lpstr>
      <vt:lpstr>ИГМА Мед усл</vt:lpstr>
      <vt:lpstr>33МедикАл Мед усл</vt:lpstr>
      <vt:lpstr>МРТ ДИАГНОСТИКА Мед усл</vt:lpstr>
      <vt:lpstr>Миленарис диагн Мед усл</vt:lpstr>
      <vt:lpstr>Миленарис профил Мед усл</vt:lpstr>
      <vt:lpstr>УЗ ОД Центр Мед усл</vt:lpstr>
      <vt:lpstr>'1 ГКБ КС'!Область_печати</vt:lpstr>
      <vt:lpstr>'3 ГКБ КС'!Область_печати</vt:lpstr>
      <vt:lpstr>'4 ГКБ КС '!Область_печати</vt:lpstr>
      <vt:lpstr>'7 ГКБ КС'!Область_печати</vt:lpstr>
      <vt:lpstr>'ИОКЦМР КС'!Область_печати</vt:lpstr>
      <vt:lpstr>'Куваевых КС'!Область_печати</vt:lpstr>
      <vt:lpstr>'РЖД Медицина КС'!Область_печати</vt:lpstr>
      <vt:lpstr>'СВОД КС'!Область_печати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Загаринская Татьяна Валерьевна</cp:lastModifiedBy>
  <cp:lastPrinted>2020-07-06T08:05:57Z</cp:lastPrinted>
  <dcterms:created xsi:type="dcterms:W3CDTF">2020-07-03T09:05:50Z</dcterms:created>
  <dcterms:modified xsi:type="dcterms:W3CDTF">2020-07-08T09:45:02Z</dcterms:modified>
</cp:coreProperties>
</file>